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1" windowHeight="12222" activeTab="1"/>
  </bookViews>
  <sheets>
    <sheet name="Supply Table 2019 URT" sheetId="1" r:id="rId1"/>
    <sheet name="Use Table URT 2019" sheetId="2" r:id="rId2"/>
  </sheets>
  <definedNames>
    <definedName name="_xlnm.Print_Area" localSheetId="0">'Supply Table 2019 URT'!$A$1:$BY$79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<sst xmlns="http://schemas.openxmlformats.org/spreadsheetml/2006/main" count="848" uniqueCount="272">
  <si>
    <t>MENU</t>
  </si>
  <si>
    <t>Table 1: Supply table, 2019 (at basic prices, including a transformation into purchasers' prices) URT</t>
  </si>
  <si>
    <t>(Million Tsh)</t>
  </si>
  <si>
    <t>OUTPUT OF INDUSTRIES (ISIC REV.4)</t>
  </si>
  <si>
    <t>Domestic Supply at basic prices</t>
  </si>
  <si>
    <t>Total imports, cif</t>
  </si>
  <si>
    <t>Cif/fob Adjustment</t>
  </si>
  <si>
    <t>Imports, cif</t>
  </si>
  <si>
    <t>Total supply at basic prices</t>
  </si>
  <si>
    <t>VALUATION</t>
  </si>
  <si>
    <t>Total supply at purchasers' prices</t>
  </si>
  <si>
    <t xml:space="preserve">                    INDUSTRIES (ISIC Rev.4)      </t>
  </si>
  <si>
    <t>Crop and animal production, hunting and related service activities</t>
  </si>
  <si>
    <t>Forestry and logging</t>
  </si>
  <si>
    <t>Fishing and aquaculture</t>
  </si>
  <si>
    <t>Mining and quarrying</t>
  </si>
  <si>
    <t xml:space="preserve">Manufacture of food products 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</si>
  <si>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</si>
  <si>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</si>
  <si>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</si>
  <si>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</si>
  <si>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</si>
  <si>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 xml:space="preserve">Manufacture of wood and of products of wood and cork </t>
  </si>
  <si>
    <t>Manufacture of paper and paper products</t>
  </si>
  <si>
    <t>Printing and reproduction of recorded media</t>
  </si>
  <si>
    <t>Manufacture of coke and refined petroleum products</t>
  </si>
  <si>
    <t xml:space="preserve">Manufacture of chemicals and chemical products </t>
  </si>
  <si>
    <t xml:space="preserve">Manufacture of basic pharmaceutical products 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</si>
  <si>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</si>
  <si>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</si>
  <si>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</si>
  <si>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mach.&amp;equip.</t>
  </si>
  <si>
    <t>Manufacture of computer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</si>
  <si>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</si>
  <si>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</si>
  <si>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</si>
  <si>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</si>
  <si>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</si>
  <si>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 n.e.c.</t>
  </si>
  <si>
    <t xml:space="preserve">Repair and installation services of machinery and equipment </t>
  </si>
  <si>
    <t>Electricity, gas, steam and air conditioning</t>
  </si>
  <si>
    <t>Natural water; water treatment and supply services</t>
  </si>
  <si>
    <t>Sewerage services; waste collection, treatment and disposal services</t>
  </si>
  <si>
    <t xml:space="preserve">Construction </t>
  </si>
  <si>
    <t>Wholesale and retail trade, and repair services of motor vehicles and motorcycles</t>
  </si>
  <si>
    <t>Wholesale trade services, except of motor vehicles and motorcycles</t>
  </si>
  <si>
    <t>Retail trade services,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</si>
  <si>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</si>
  <si>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</si>
  <si>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</si>
  <si>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</si>
  <si>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</si>
  <si>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services</t>
  </si>
  <si>
    <t>Food and beverage serving services</t>
  </si>
  <si>
    <t>Publishing services</t>
  </si>
  <si>
    <t>Motion picture, video and television programme production services, sound recording and music publishing</t>
  </si>
  <si>
    <t>Programming and broadcasting services</t>
  </si>
  <si>
    <t>Telecommunications</t>
  </si>
  <si>
    <t>Computer programming, data proccessing and information services</t>
  </si>
  <si>
    <t>Financial services (including FISIM), except insurance and pension funding</t>
  </si>
  <si>
    <t>Insurance, reinsurance and pension funding services, except compulsory social security</t>
  </si>
  <si>
    <t>Services auxiliary to financial services and insurance services</t>
  </si>
  <si>
    <t>Real estate services and imputed rents of owner-occupied dwellings</t>
  </si>
  <si>
    <t>Professional, scientific, technical and veterinary services</t>
  </si>
  <si>
    <t>Rental, leasing and employment services</t>
  </si>
  <si>
    <t>Travel agency, tour operator and other reservation services and related services</t>
  </si>
  <si>
    <t>Other administartive and support services</t>
  </si>
  <si>
    <t>Public administration and defence services; compulsory social security services</t>
  </si>
  <si>
    <t>Education services</t>
  </si>
  <si>
    <t>Human health services</t>
  </si>
  <si>
    <t xml:space="preserve">Social work services </t>
  </si>
  <si>
    <t>Arts, entertainment and recreation services</t>
  </si>
  <si>
    <t>Services furnished by membership organisations</t>
  </si>
  <si>
    <t>Repair of computers and personal and household goods</t>
  </si>
  <si>
    <t>Other personal services</t>
  </si>
  <si>
    <t>Domestic services</t>
  </si>
  <si>
    <t>Trade margins</t>
  </si>
  <si>
    <t>Transport margins</t>
  </si>
  <si>
    <t>Taxes less subsidies on products</t>
  </si>
  <si>
    <t>Code</t>
  </si>
  <si>
    <t>PRODUCTS (CPA 2008)</t>
  </si>
  <si>
    <t>A01</t>
  </si>
  <si>
    <t>A02</t>
  </si>
  <si>
    <t>A03</t>
  </si>
  <si>
    <t>B05-B09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</si>
  <si>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</si>
  <si>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</si>
  <si>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</si>
  <si>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</si>
  <si>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</si>
  <si>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</si>
  <si>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</si>
  <si>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</si>
  <si>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</si>
  <si>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</si>
  <si>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</si>
  <si>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</si>
  <si>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</si>
  <si>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</si>
  <si>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</si>
  <si>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</si>
  <si>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</si>
  <si>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</si>
  <si>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</si>
  <si>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</si>
  <si>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</si>
  <si>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</si>
  <si>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</si>
  <si>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</si>
  <si>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D35</t>
  </si>
  <si>
    <t>E36</t>
  </si>
  <si>
    <t>E37-E39</t>
  </si>
  <si>
    <t>F41-43</t>
  </si>
  <si>
    <t>G45</t>
  </si>
  <si>
    <t>G46</t>
  </si>
  <si>
    <t>G47</t>
  </si>
  <si>
    <t>H49</t>
  </si>
  <si>
    <t>H50</t>
  </si>
  <si>
    <t>H51</t>
  </si>
  <si>
    <t>H52</t>
  </si>
  <si>
    <t>H53</t>
  </si>
  <si>
    <t>I55</t>
  </si>
  <si>
    <t>I56</t>
  </si>
  <si>
    <t>J58</t>
  </si>
  <si>
    <t>J59</t>
  </si>
  <si>
    <t>J60</t>
  </si>
  <si>
    <t>J61</t>
  </si>
  <si>
    <t>J62</t>
  </si>
  <si>
    <t>K64</t>
  </si>
  <si>
    <t>K65</t>
  </si>
  <si>
    <t>K66</t>
  </si>
  <si>
    <t>L68</t>
  </si>
  <si>
    <t>M69-M75</t>
  </si>
  <si>
    <t>N77-N78</t>
  </si>
  <si>
    <t>N79</t>
  </si>
  <si>
    <t>N80-N82</t>
  </si>
  <si>
    <t>O84</t>
  </si>
  <si>
    <t>P85</t>
  </si>
  <si>
    <t>Q86</t>
  </si>
  <si>
    <t>Q87-Q88</t>
  </si>
  <si>
    <t>R90-R93</t>
  </si>
  <si>
    <t>S94</t>
  </si>
  <si>
    <t>S95</t>
  </si>
  <si>
    <t>S96</t>
  </si>
  <si>
    <t>T97</t>
  </si>
  <si>
    <t>Domsup</t>
  </si>
  <si>
    <t>totimp</t>
  </si>
  <si>
    <t>Cif/fobAdjust</t>
  </si>
  <si>
    <t>imp</t>
  </si>
  <si>
    <t>Totsupbasic</t>
  </si>
  <si>
    <t>trademarg</t>
  </si>
  <si>
    <t>transmarg</t>
  </si>
  <si>
    <t>nettaxes</t>
  </si>
  <si>
    <t>Totsuppurch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</si>
  <si>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</si>
  <si>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</si>
  <si>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</si>
  <si>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</si>
  <si>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</si>
  <si>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</si>
  <si>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</si>
  <si>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</si>
  <si>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</si>
  <si>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</si>
  <si>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</si>
  <si>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</si>
  <si>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</si>
  <si>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</si>
  <si>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</si>
  <si>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</si>
  <si>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</si>
  <si>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</si>
  <si>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</si>
  <si>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</si>
  <si>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</si>
  <si>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</si>
  <si>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</si>
  <si>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</si>
  <si>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</si>
  <si>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</si>
  <si>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</si>
  <si>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</si>
  <si>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</si>
  <si>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</si>
  <si>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</si>
  <si>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</si>
  <si>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</si>
  <si>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</si>
  <si>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</si>
  <si>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</si>
  <si>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</si>
  <si>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</si>
  <si>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</si>
  <si>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</si>
  <si>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</si>
  <si>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</si>
  <si>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</si>
  <si>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</si>
  <si>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</si>
  <si>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</si>
  <si>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</si>
  <si>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</si>
  <si>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</si>
  <si>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</si>
  <si>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</si>
  <si>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</si>
  <si>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</si>
  <si>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</si>
  <si>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</si>
  <si>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</si>
  <si>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</si>
  <si>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</si>
  <si>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</si>
  <si>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</si>
  <si>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</si>
  <si>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</si>
  <si>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</si>
  <si>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</si>
  <si>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</si>
  <si>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Products of agriculture, hunting and related services</t>
  </si>
  <si>
    <t>Products of forestry, logging and related services</t>
  </si>
  <si>
    <t>Fish and other fishing products; aquaculture products; support services to fishing</t>
  </si>
  <si>
    <t xml:space="preserve">Manufacture of leather and footwear </t>
  </si>
  <si>
    <t>Manufacture of non-metallic mineral products</t>
  </si>
  <si>
    <t>Other transport equipments</t>
  </si>
  <si>
    <t>Furniture</t>
  </si>
  <si>
    <t>Other manufactured articles n.e.c.</t>
  </si>
  <si>
    <t>F41-F43</t>
  </si>
  <si>
    <t>Total</t>
  </si>
  <si>
    <t>C.i.f./f.o.b. adjustments on imports</t>
  </si>
  <si>
    <t>Direct purchases abroad by residents</t>
  </si>
  <si>
    <t>Total output</t>
  </si>
  <si>
    <t>Market output</t>
  </si>
  <si>
    <t>For own final use output</t>
  </si>
  <si>
    <t>Other non-market output</t>
  </si>
  <si>
    <t>Table 2: Use table, 2019 (at purchasers' prices) URT</t>
  </si>
  <si>
    <t>INPUT OF INDUSTRIES (ISIC REV.4)</t>
  </si>
  <si>
    <t>Total intermediate consumption</t>
  </si>
  <si>
    <t>FINAL USES</t>
  </si>
  <si>
    <t>Total use at purchasers' prices</t>
  </si>
  <si>
    <t>Final consumption expenditure by households</t>
  </si>
  <si>
    <t>Final consumption expenditure by non-profit organisations serving households (NPISH)</t>
  </si>
  <si>
    <t>Final consumption expenditure by government</t>
  </si>
  <si>
    <t>Final consumption expenditure</t>
  </si>
  <si>
    <t>Gross Fixed Capital Formation</t>
  </si>
  <si>
    <t xml:space="preserve">Changes in valuables </t>
  </si>
  <si>
    <t>Changes in inventories</t>
  </si>
  <si>
    <t>Exports</t>
  </si>
  <si>
    <t>Final uses</t>
  </si>
  <si>
    <t>Hhcons</t>
  </si>
  <si>
    <t>NPIHS</t>
  </si>
  <si>
    <t>Govcons</t>
  </si>
  <si>
    <t>GFCF</t>
  </si>
  <si>
    <t>Chval</t>
  </si>
  <si>
    <t>Chinv</t>
  </si>
  <si>
    <t>Exp</t>
  </si>
  <si>
    <t>65</t>
  </si>
  <si>
    <t>66</t>
  </si>
  <si>
    <t>67</t>
  </si>
  <si>
    <t>68</t>
  </si>
  <si>
    <t xml:space="preserve">Direct purchases in domestic markets by non-residents </t>
  </si>
  <si>
    <t>69</t>
  </si>
  <si>
    <t>Total intermediate consumption/final consumption at basic prices</t>
  </si>
  <si>
    <t>70</t>
  </si>
  <si>
    <t>Compensation of employees</t>
  </si>
  <si>
    <t>71</t>
  </si>
  <si>
    <t>Other taxes on production</t>
  </si>
  <si>
    <t>Other subsidies on production</t>
  </si>
  <si>
    <t>Consumption of fixed capital</t>
  </si>
  <si>
    <t>Operating surplus, net</t>
  </si>
  <si>
    <t>Value added at basic prices</t>
  </si>
  <si>
    <t>Output at basic prices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</si>
</sst>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#\ ###\ ###\ ###\ ###\ ###"/>
    <numFmt numFmtId="179" formatCode="###\ ###\ ###\ ###\ ###"/>
    <numFmt numFmtId="180" formatCode="###\ ###\ ###\ ###"/>
    <numFmt numFmtId="181" formatCode="###\ ###\ ###\ ###\ ###\ ###"/>
    <numFmt numFmtId="182" formatCode="_-* #,##0_-;\-* #,##0_-;_-* &quot;-&quot;??_-;_-@_-"/>
  </numFmts>
  <fonts count="41">
    <font>
      <sz val="11"/>
      <color theme="1"/>
      <name val="Calibri"/>
      <charset val="134"/>
      <scheme val="minor"/>
    </font>
    <font>
      <sz val="9"/>
      <color theme="1"/>
      <name val="Arial"/>
      <charset val="134"/>
    </font>
    <font>
      <b/>
      <u/>
      <sz val="10"/>
      <color indexed="12"/>
      <name val="Arial"/>
      <charset val="162"/>
    </font>
    <font>
      <b/>
      <sz val="11"/>
      <color theme="1"/>
      <name val="Calibri"/>
      <charset val="134"/>
      <scheme val="minor"/>
    </font>
    <font>
      <b/>
      <sz val="11"/>
      <color rgb="FFC00000"/>
      <name val="Arial"/>
      <charset val="134"/>
    </font>
    <font>
      <sz val="9"/>
      <name val="Arial"/>
      <charset val="162"/>
    </font>
    <font>
      <b/>
      <sz val="12"/>
      <name val="Arial"/>
      <charset val="134"/>
    </font>
    <font>
      <sz val="12"/>
      <color theme="1"/>
      <name val="Calibri"/>
      <charset val="134"/>
      <scheme val="minor"/>
    </font>
    <font>
      <sz val="14"/>
      <name val="Arial"/>
      <charset val="134"/>
    </font>
    <font>
      <b/>
      <sz val="14"/>
      <name val="Arial"/>
      <charset val="134"/>
    </font>
    <font>
      <sz val="10"/>
      <name val="Arial"/>
      <charset val="162"/>
    </font>
    <font>
      <sz val="9"/>
      <name val="Arial"/>
      <charset val="134"/>
    </font>
    <font>
      <sz val="9"/>
      <color theme="1"/>
      <name val="Calibri"/>
      <charset val="134"/>
      <scheme val="minor"/>
    </font>
    <font>
      <sz val="10"/>
      <color theme="1"/>
      <name val="Arial"/>
      <charset val="134"/>
    </font>
    <font>
      <sz val="8"/>
      <color theme="1"/>
      <name val="Arial"/>
      <charset val="134"/>
    </font>
    <font>
      <sz val="10"/>
      <name val="Arial"/>
      <charset val="134"/>
    </font>
    <font>
      <sz val="8"/>
      <name val="Arial"/>
      <charset val="134"/>
    </font>
    <font>
      <b/>
      <sz val="9"/>
      <name val="Arial"/>
      <charset val="134"/>
    </font>
    <font>
      <sz val="14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MS Sans Serif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/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0" fillId="12" borderId="5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0" applyNumberFormat="0" applyFill="0" applyAlignment="0" applyProtection="0">
      <alignment vertical="center"/>
    </xf>
    <xf numFmtId="0" fontId="27" fillId="0" borderId="60" applyNumberFormat="0" applyFill="0" applyAlignment="0" applyProtection="0">
      <alignment vertical="center"/>
    </xf>
    <xf numFmtId="0" fontId="28" fillId="0" borderId="6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3" borderId="62" applyNumberFormat="0" applyAlignment="0" applyProtection="0">
      <alignment vertical="center"/>
    </xf>
    <xf numFmtId="0" fontId="30" fillId="14" borderId="63" applyNumberFormat="0" applyAlignment="0" applyProtection="0">
      <alignment vertical="center"/>
    </xf>
    <xf numFmtId="0" fontId="31" fillId="14" borderId="62" applyNumberFormat="0" applyAlignment="0" applyProtection="0">
      <alignment vertical="center"/>
    </xf>
    <xf numFmtId="0" fontId="32" fillId="15" borderId="64" applyNumberFormat="0" applyAlignment="0" applyProtection="0">
      <alignment vertical="center"/>
    </xf>
    <xf numFmtId="0" fontId="33" fillId="0" borderId="65" applyNumberFormat="0" applyFill="0" applyAlignment="0" applyProtection="0">
      <alignment vertical="center"/>
    </xf>
    <xf numFmtId="0" fontId="34" fillId="0" borderId="66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40" fillId="0" borderId="0"/>
  </cellStyleXfs>
  <cellXfs count="265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vertical="center"/>
    </xf>
    <xf numFmtId="0" fontId="2" fillId="3" borderId="1" xfId="6" applyFont="1" applyFill="1" applyBorder="1" applyAlignment="1" applyProtection="1">
      <alignment horizontal="center" vertical="center" textRotation="90" wrapText="1"/>
    </xf>
    <xf numFmtId="0" fontId="3" fillId="2" borderId="0" xfId="0" applyFont="1" applyFill="1" applyAlignment="1">
      <alignment horizontal="center" vertical="center"/>
    </xf>
    <xf numFmtId="0" fontId="4" fillId="4" borderId="0" xfId="0" applyFont="1" applyFill="1"/>
    <xf numFmtId="0" fontId="2" fillId="3" borderId="2" xfId="6" applyFont="1" applyFill="1" applyBorder="1" applyAlignment="1" applyProtection="1">
      <alignment horizontal="center" vertical="center" textRotation="90" wrapText="1"/>
    </xf>
    <xf numFmtId="0" fontId="2" fillId="3" borderId="3" xfId="6" applyFont="1" applyFill="1" applyBorder="1" applyAlignment="1" applyProtection="1">
      <alignment horizontal="center" vertical="center" textRotation="90" wrapText="1"/>
    </xf>
    <xf numFmtId="0" fontId="5" fillId="5" borderId="0" xfId="0" applyFont="1" applyFill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5" borderId="0" xfId="0" applyFont="1" applyFill="1"/>
    <xf numFmtId="0" fontId="9" fillId="0" borderId="0" xfId="0" applyFont="1" applyAlignment="1">
      <alignment horizontal="left" vertical="center"/>
    </xf>
    <xf numFmtId="0" fontId="10" fillId="5" borderId="0" xfId="0" applyFont="1" applyFill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5" fillId="4" borderId="7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right" vertical="top"/>
    </xf>
    <xf numFmtId="0" fontId="14" fillId="2" borderId="0" xfId="0" applyFont="1" applyFill="1" applyAlignment="1">
      <alignment horizontal="right" vertical="top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left" vertical="center"/>
    </xf>
    <xf numFmtId="3" fontId="11" fillId="2" borderId="19" xfId="0" applyNumberFormat="1" applyFont="1" applyFill="1" applyBorder="1" applyAlignment="1">
      <alignment horizontal="center"/>
    </xf>
    <xf numFmtId="3" fontId="11" fillId="2" borderId="20" xfId="0" applyNumberFormat="1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3" fontId="11" fillId="2" borderId="21" xfId="0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 wrapText="1"/>
    </xf>
    <xf numFmtId="3" fontId="11" fillId="2" borderId="6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vertical="center" wrapText="1"/>
    </xf>
    <xf numFmtId="0" fontId="15" fillId="5" borderId="22" xfId="0" applyFont="1" applyFill="1" applyBorder="1" applyAlignment="1">
      <alignment horizont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/>
    <xf numFmtId="3" fontId="11" fillId="2" borderId="25" xfId="0" applyNumberFormat="1" applyFont="1" applyFill="1" applyBorder="1" applyAlignment="1">
      <alignment horizontal="center"/>
    </xf>
    <xf numFmtId="3" fontId="11" fillId="2" borderId="26" xfId="0" applyNumberFormat="1" applyFont="1" applyFill="1" applyBorder="1" applyAlignment="1">
      <alignment horizontal="center"/>
    </xf>
    <xf numFmtId="3" fontId="11" fillId="2" borderId="27" xfId="0" applyNumberFormat="1" applyFont="1" applyFill="1" applyBorder="1" applyAlignment="1">
      <alignment horizontal="center"/>
    </xf>
    <xf numFmtId="3" fontId="11" fillId="4" borderId="16" xfId="0" applyNumberFormat="1" applyFont="1" applyFill="1" applyBorder="1" applyAlignment="1">
      <alignment horizontal="center"/>
    </xf>
    <xf numFmtId="3" fontId="11" fillId="2" borderId="16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8" xfId="0" applyFont="1" applyBorder="1"/>
    <xf numFmtId="178" fontId="11" fillId="0" borderId="11" xfId="0" applyNumberFormat="1" applyFont="1" applyBorder="1" applyAlignment="1">
      <alignment horizontal="right" vertical="center"/>
    </xf>
    <xf numFmtId="178" fontId="11" fillId="0" borderId="0" xfId="0" applyNumberFormat="1" applyFont="1" applyAlignment="1">
      <alignment horizontal="right" vertical="center"/>
    </xf>
    <xf numFmtId="178" fontId="11" fillId="4" borderId="29" xfId="0" applyNumberFormat="1" applyFont="1" applyFill="1" applyBorder="1" applyAlignment="1">
      <alignment horizontal="right"/>
    </xf>
    <xf numFmtId="178" fontId="11" fillId="4" borderId="30" xfId="0" applyNumberFormat="1" applyFont="1" applyFill="1" applyBorder="1" applyAlignment="1">
      <alignment horizontal="right"/>
    </xf>
    <xf numFmtId="178" fontId="5" fillId="4" borderId="30" xfId="0" applyNumberFormat="1" applyFont="1" applyFill="1" applyBorder="1"/>
    <xf numFmtId="178" fontId="0" fillId="0" borderId="0" xfId="0" applyNumberFormat="1"/>
    <xf numFmtId="0" fontId="1" fillId="0" borderId="3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32" xfId="0" applyFont="1" applyBorder="1"/>
    <xf numFmtId="178" fontId="11" fillId="0" borderId="28" xfId="49" applyNumberFormat="1" applyFont="1" applyBorder="1" applyAlignment="1">
      <alignment horizontal="right"/>
    </xf>
    <xf numFmtId="178" fontId="11" fillId="4" borderId="33" xfId="0" applyNumberFormat="1" applyFont="1" applyFill="1" applyBorder="1" applyAlignment="1">
      <alignment horizontal="right"/>
    </xf>
    <xf numFmtId="178" fontId="5" fillId="4" borderId="33" xfId="0" applyNumberFormat="1" applyFont="1" applyFill="1" applyBorder="1"/>
    <xf numFmtId="0" fontId="1" fillId="0" borderId="14" xfId="0" applyFont="1" applyBorder="1" applyAlignment="1">
      <alignment horizontal="center"/>
    </xf>
    <xf numFmtId="178" fontId="11" fillId="0" borderId="11" xfId="49" applyNumberFormat="1" applyFont="1" applyBorder="1" applyAlignment="1">
      <alignment horizontal="right"/>
    </xf>
    <xf numFmtId="0" fontId="1" fillId="0" borderId="14" xfId="0" applyFont="1" applyBorder="1"/>
    <xf numFmtId="0" fontId="1" fillId="2" borderId="14" xfId="0" applyFont="1" applyFill="1" applyBorder="1"/>
    <xf numFmtId="49" fontId="11" fillId="2" borderId="14" xfId="0" applyNumberFormat="1" applyFont="1" applyFill="1" applyBorder="1"/>
    <xf numFmtId="179" fontId="11" fillId="2" borderId="14" xfId="0" applyNumberFormat="1" applyFont="1" applyFill="1" applyBorder="1"/>
    <xf numFmtId="49" fontId="15" fillId="2" borderId="14" xfId="0" applyNumberFormat="1" applyFont="1" applyFill="1" applyBorder="1"/>
    <xf numFmtId="49" fontId="11" fillId="2" borderId="14" xfId="51" applyNumberFormat="1" applyFont="1" applyFill="1" applyBorder="1"/>
    <xf numFmtId="0" fontId="11" fillId="2" borderId="14" xfId="0" applyFont="1" applyFill="1" applyBorder="1"/>
    <xf numFmtId="3" fontId="11" fillId="2" borderId="14" xfId="0" applyNumberFormat="1" applyFont="1" applyFill="1" applyBorder="1"/>
    <xf numFmtId="0" fontId="1" fillId="0" borderId="23" xfId="0" applyFont="1" applyBorder="1" applyAlignment="1">
      <alignment horizontal="center"/>
    </xf>
    <xf numFmtId="49" fontId="11" fillId="2" borderId="23" xfId="0" applyNumberFormat="1" applyFont="1" applyFill="1" applyBorder="1"/>
    <xf numFmtId="178" fontId="11" fillId="0" borderId="34" xfId="0" applyNumberFormat="1" applyFont="1" applyBorder="1" applyAlignment="1">
      <alignment horizontal="right" vertical="center"/>
    </xf>
    <xf numFmtId="178" fontId="11" fillId="0" borderId="23" xfId="0" applyNumberFormat="1" applyFont="1" applyBorder="1" applyAlignment="1">
      <alignment horizontal="right" vertical="center"/>
    </xf>
    <xf numFmtId="178" fontId="11" fillId="4" borderId="35" xfId="0" applyNumberFormat="1" applyFont="1" applyFill="1" applyBorder="1" applyAlignment="1">
      <alignment horizontal="right"/>
    </xf>
    <xf numFmtId="178" fontId="11" fillId="4" borderId="36" xfId="0" applyNumberFormat="1" applyFont="1" applyFill="1" applyBorder="1" applyAlignment="1">
      <alignment horizontal="right"/>
    </xf>
    <xf numFmtId="178" fontId="5" fillId="4" borderId="36" xfId="0" applyNumberFormat="1" applyFont="1" applyFill="1" applyBorder="1"/>
    <xf numFmtId="49" fontId="11" fillId="4" borderId="25" xfId="0" applyNumberFormat="1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3" fontId="11" fillId="4" borderId="26" xfId="0" applyNumberFormat="1" applyFont="1" applyFill="1" applyBorder="1" applyAlignment="1">
      <alignment vertical="center"/>
    </xf>
    <xf numFmtId="178" fontId="11" fillId="4" borderId="26" xfId="0" applyNumberFormat="1" applyFont="1" applyFill="1" applyBorder="1" applyAlignment="1">
      <alignment horizontal="right" vertical="center"/>
    </xf>
    <xf numFmtId="178" fontId="11" fillId="0" borderId="26" xfId="0" applyNumberFormat="1" applyFont="1" applyBorder="1" applyAlignment="1">
      <alignment horizontal="right" vertical="center"/>
    </xf>
    <xf numFmtId="178" fontId="11" fillId="0" borderId="38" xfId="0" applyNumberFormat="1" applyFont="1" applyBorder="1" applyAlignment="1">
      <alignment horizontal="right" vertical="center"/>
    </xf>
    <xf numFmtId="178" fontId="11" fillId="4" borderId="16" xfId="49" applyNumberFormat="1" applyFont="1" applyFill="1" applyBorder="1" applyAlignment="1">
      <alignment horizontal="right"/>
    </xf>
    <xf numFmtId="178" fontId="11" fillId="4" borderId="39" xfId="49" applyNumberFormat="1" applyFont="1" applyFill="1" applyBorder="1" applyAlignment="1">
      <alignment horizontal="right"/>
    </xf>
    <xf numFmtId="178" fontId="11" fillId="4" borderId="26" xfId="49" applyNumberFormat="1" applyFont="1" applyFill="1" applyBorder="1" applyAlignment="1">
      <alignment horizontal="right"/>
    </xf>
    <xf numFmtId="178" fontId="11" fillId="4" borderId="38" xfId="49" applyNumberFormat="1" applyFont="1" applyFill="1" applyBorder="1" applyAlignment="1">
      <alignment horizontal="right"/>
    </xf>
    <xf numFmtId="49" fontId="11" fillId="5" borderId="10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178" fontId="11" fillId="0" borderId="28" xfId="0" applyNumberFormat="1" applyFont="1" applyBorder="1" applyAlignment="1">
      <alignment horizontal="right" vertical="center"/>
    </xf>
    <xf numFmtId="178" fontId="11" fillId="0" borderId="40" xfId="49" applyNumberFormat="1" applyFont="1" applyBorder="1" applyAlignment="1">
      <alignment horizontal="right"/>
    </xf>
    <xf numFmtId="178" fontId="11" fillId="0" borderId="14" xfId="49" applyNumberFormat="1" applyFont="1" applyBorder="1" applyAlignment="1">
      <alignment horizontal="right"/>
    </xf>
    <xf numFmtId="178" fontId="11" fillId="0" borderId="32" xfId="49" applyNumberFormat="1" applyFont="1" applyBorder="1" applyAlignment="1">
      <alignment horizontal="right"/>
    </xf>
    <xf numFmtId="178" fontId="5" fillId="4" borderId="29" xfId="0" applyNumberFormat="1" applyFont="1" applyFill="1" applyBorder="1"/>
    <xf numFmtId="49" fontId="11" fillId="5" borderId="31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vertical="center"/>
    </xf>
    <xf numFmtId="49" fontId="11" fillId="5" borderId="19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/>
    </xf>
    <xf numFmtId="178" fontId="11" fillId="0" borderId="41" xfId="0" applyNumberFormat="1" applyFont="1" applyBorder="1" applyAlignment="1">
      <alignment horizontal="right" vertical="center"/>
    </xf>
    <xf numFmtId="0" fontId="11" fillId="4" borderId="26" xfId="0" applyFont="1" applyFill="1" applyBorder="1" applyAlignment="1">
      <alignment vertical="center"/>
    </xf>
    <xf numFmtId="178" fontId="11" fillId="4" borderId="38" xfId="0" applyNumberFormat="1" applyFont="1" applyFill="1" applyBorder="1" applyAlignment="1">
      <alignment horizontal="right" vertical="center"/>
    </xf>
    <xf numFmtId="0" fontId="11" fillId="2" borderId="34" xfId="0" applyFont="1" applyFill="1" applyBorder="1" applyAlignment="1">
      <alignment vertical="center"/>
    </xf>
    <xf numFmtId="178" fontId="11" fillId="4" borderId="29" xfId="49" applyNumberFormat="1" applyFont="1" applyFill="1" applyBorder="1" applyAlignment="1">
      <alignment horizontal="right"/>
    </xf>
    <xf numFmtId="180" fontId="15" fillId="4" borderId="29" xfId="49" applyNumberFormat="1" applyFill="1" applyBorder="1"/>
    <xf numFmtId="49" fontId="11" fillId="2" borderId="14" xfId="0" applyNumberFormat="1" applyFont="1" applyFill="1" applyBorder="1" applyAlignment="1">
      <alignment vertical="center"/>
    </xf>
    <xf numFmtId="178" fontId="11" fillId="4" borderId="33" xfId="49" applyNumberFormat="1" applyFont="1" applyFill="1" applyBorder="1" applyAlignment="1">
      <alignment horizontal="right"/>
    </xf>
    <xf numFmtId="180" fontId="15" fillId="4" borderId="33" xfId="49" applyNumberFormat="1" applyFill="1" applyBorder="1"/>
    <xf numFmtId="0" fontId="11" fillId="5" borderId="31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178" fontId="11" fillId="4" borderId="27" xfId="0" applyNumberFormat="1" applyFont="1" applyFill="1" applyBorder="1" applyAlignment="1">
      <alignment horizontal="right" vertical="center"/>
    </xf>
    <xf numFmtId="178" fontId="11" fillId="4" borderId="16" xfId="0" applyNumberFormat="1" applyFont="1" applyFill="1" applyBorder="1" applyAlignment="1">
      <alignment horizontal="right"/>
    </xf>
    <xf numFmtId="180" fontId="15" fillId="4" borderId="16" xfId="49" applyNumberFormat="1" applyFill="1" applyBorder="1"/>
    <xf numFmtId="0" fontId="11" fillId="5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0" fillId="0" borderId="0" xfId="0" applyAlignment="1"/>
    <xf numFmtId="180" fontId="0" fillId="0" borderId="0" xfId="0" applyNumberFormat="1"/>
    <xf numFmtId="180" fontId="0" fillId="2" borderId="0" xfId="0" applyNumberFormat="1" applyFill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0" fillId="5" borderId="0" xfId="0" applyFont="1" applyFill="1" applyAlignment="1">
      <alignment horizontal="center" vertical="center"/>
    </xf>
    <xf numFmtId="0" fontId="0" fillId="2" borderId="6" xfId="0" applyFill="1" applyBorder="1" applyAlignment="1"/>
    <xf numFmtId="0" fontId="5" fillId="4" borderId="25" xfId="0" applyFont="1" applyFill="1" applyBorder="1" applyAlignment="1">
      <alignment horizontal="center" wrapText="1"/>
    </xf>
    <xf numFmtId="0" fontId="5" fillId="4" borderId="26" xfId="0" applyFont="1" applyFill="1" applyBorder="1" applyAlignment="1">
      <alignment horizontal="center" wrapText="1"/>
    </xf>
    <xf numFmtId="0" fontId="5" fillId="4" borderId="27" xfId="0" applyFont="1" applyFill="1" applyBorder="1" applyAlignment="1">
      <alignment horizont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180" fontId="1" fillId="0" borderId="0" xfId="0" applyNumberFormat="1" applyFont="1"/>
    <xf numFmtId="180" fontId="1" fillId="2" borderId="0" xfId="0" applyNumberFormat="1" applyFont="1" applyFill="1"/>
    <xf numFmtId="0" fontId="1" fillId="2" borderId="0" xfId="0" applyFont="1" applyFill="1"/>
    <xf numFmtId="0" fontId="11" fillId="5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right" vertical="top"/>
    </xf>
    <xf numFmtId="0" fontId="1" fillId="4" borderId="2" xfId="0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0" fontId="11" fillId="5" borderId="1" xfId="0" applyFont="1" applyFill="1" applyBorder="1" applyAlignment="1">
      <alignment horizontal="center" vertical="center" wrapText="1"/>
    </xf>
    <xf numFmtId="3" fontId="11" fillId="2" borderId="31" xfId="0" applyNumberFormat="1" applyFont="1" applyFill="1" applyBorder="1" applyAlignment="1">
      <alignment horizontal="center"/>
    </xf>
    <xf numFmtId="3" fontId="11" fillId="2" borderId="14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3" fontId="11" fillId="2" borderId="45" xfId="0" applyNumberFormat="1" applyFont="1" applyFill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46" xfId="0" applyFont="1" applyFill="1" applyBorder="1" applyAlignment="1">
      <alignment horizontal="center"/>
    </xf>
    <xf numFmtId="0" fontId="11" fillId="5" borderId="33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 vertical="center"/>
    </xf>
    <xf numFmtId="0" fontId="13" fillId="2" borderId="18" xfId="0" applyFont="1" applyFill="1" applyBorder="1" applyAlignment="1"/>
    <xf numFmtId="3" fontId="11" fillId="2" borderId="48" xfId="0" applyNumberFormat="1" applyFont="1" applyFill="1" applyBorder="1" applyAlignment="1">
      <alignment horizontal="center"/>
    </xf>
    <xf numFmtId="3" fontId="11" fillId="2" borderId="37" xfId="0" applyNumberFormat="1" applyFont="1" applyFill="1" applyBorder="1" applyAlignment="1">
      <alignment horizontal="center"/>
    </xf>
    <xf numFmtId="3" fontId="11" fillId="4" borderId="3" xfId="0" applyNumberFormat="1" applyFont="1" applyFill="1" applyBorder="1" applyAlignment="1">
      <alignment horizontal="center"/>
    </xf>
    <xf numFmtId="3" fontId="11" fillId="2" borderId="22" xfId="0" applyNumberFormat="1" applyFont="1" applyFill="1" applyBorder="1" applyAlignment="1">
      <alignment horizontal="center"/>
    </xf>
    <xf numFmtId="3" fontId="11" fillId="2" borderId="24" xfId="0" applyNumberFormat="1" applyFont="1" applyFill="1" applyBorder="1" applyAlignment="1">
      <alignment horizontal="center"/>
    </xf>
    <xf numFmtId="3" fontId="11" fillId="2" borderId="3" xfId="0" applyNumberFormat="1" applyFont="1" applyFill="1" applyBorder="1" applyAlignment="1">
      <alignment horizontal="center"/>
    </xf>
    <xf numFmtId="49" fontId="11" fillId="5" borderId="0" xfId="0" applyNumberFormat="1" applyFont="1" applyFill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49" xfId="0" applyFont="1" applyBorder="1" applyAlignment="1"/>
    <xf numFmtId="180" fontId="11" fillId="0" borderId="13" xfId="50" applyNumberFormat="1" applyFont="1" applyBorder="1"/>
    <xf numFmtId="180" fontId="11" fillId="0" borderId="15" xfId="50" applyNumberFormat="1" applyFont="1" applyBorder="1"/>
    <xf numFmtId="180" fontId="11" fillId="4" borderId="30" xfId="50" applyNumberFormat="1" applyFont="1" applyFill="1" applyBorder="1"/>
    <xf numFmtId="180" fontId="11" fillId="0" borderId="50" xfId="50" applyNumberFormat="1" applyFont="1" applyBorder="1"/>
    <xf numFmtId="180" fontId="11" fillId="0" borderId="12" xfId="50" applyNumberFormat="1" applyFont="1" applyBorder="1"/>
    <xf numFmtId="0" fontId="1" fillId="0" borderId="32" xfId="0" applyFont="1" applyBorder="1" applyAlignment="1"/>
    <xf numFmtId="180" fontId="11" fillId="0" borderId="14" xfId="50" applyNumberFormat="1" applyFont="1" applyBorder="1"/>
    <xf numFmtId="180" fontId="11" fillId="0" borderId="45" xfId="50" applyNumberFormat="1" applyFont="1" applyBorder="1"/>
    <xf numFmtId="180" fontId="11" fillId="4" borderId="33" xfId="50" applyNumberFormat="1" applyFont="1" applyFill="1" applyBorder="1"/>
    <xf numFmtId="180" fontId="11" fillId="0" borderId="51" xfId="50" applyNumberFormat="1" applyFont="1" applyBorder="1"/>
    <xf numFmtId="180" fontId="11" fillId="0" borderId="11" xfId="50" applyNumberFormat="1" applyFont="1" applyBorder="1"/>
    <xf numFmtId="180" fontId="11" fillId="0" borderId="31" xfId="50" applyNumberFormat="1" applyFont="1" applyBorder="1"/>
    <xf numFmtId="0" fontId="1" fillId="2" borderId="32" xfId="0" applyFont="1" applyFill="1" applyBorder="1" applyAlignment="1"/>
    <xf numFmtId="49" fontId="11" fillId="2" borderId="32" xfId="0" applyNumberFormat="1" applyFont="1" applyFill="1" applyBorder="1" applyAlignment="1"/>
    <xf numFmtId="179" fontId="11" fillId="2" borderId="32" xfId="0" applyNumberFormat="1" applyFont="1" applyFill="1" applyBorder="1" applyAlignment="1"/>
    <xf numFmtId="49" fontId="15" fillId="2" borderId="32" xfId="0" applyNumberFormat="1" applyFont="1" applyFill="1" applyBorder="1" applyAlignment="1"/>
    <xf numFmtId="49" fontId="11" fillId="2" borderId="32" xfId="51" applyNumberFormat="1" applyFont="1" applyFill="1" applyBorder="1" applyAlignment="1"/>
    <xf numFmtId="0" fontId="11" fillId="2" borderId="32" xfId="0" applyFont="1" applyFill="1" applyBorder="1" applyAlignment="1"/>
    <xf numFmtId="3" fontId="11" fillId="2" borderId="32" xfId="0" applyNumberFormat="1" applyFont="1" applyFill="1" applyBorder="1" applyAlignment="1"/>
    <xf numFmtId="49" fontId="11" fillId="2" borderId="52" xfId="0" applyNumberFormat="1" applyFont="1" applyFill="1" applyBorder="1" applyAlignment="1"/>
    <xf numFmtId="180" fontId="11" fillId="0" borderId="23" xfId="50" applyNumberFormat="1" applyFont="1" applyBorder="1"/>
    <xf numFmtId="180" fontId="11" fillId="0" borderId="53" xfId="50" applyNumberFormat="1" applyFont="1" applyBorder="1"/>
    <xf numFmtId="180" fontId="11" fillId="4" borderId="35" xfId="50" applyNumberFormat="1" applyFont="1" applyFill="1" applyBorder="1"/>
    <xf numFmtId="180" fontId="11" fillId="0" borderId="34" xfId="50" applyNumberFormat="1" applyFont="1" applyBorder="1"/>
    <xf numFmtId="180" fontId="11" fillId="0" borderId="54" xfId="50" applyNumberFormat="1" applyFont="1" applyBorder="1"/>
    <xf numFmtId="180" fontId="11" fillId="0" borderId="52" xfId="50" applyNumberFormat="1" applyFont="1" applyBorder="1"/>
    <xf numFmtId="0" fontId="1" fillId="4" borderId="16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42" xfId="0" applyFont="1" applyFill="1" applyBorder="1" applyAlignment="1"/>
    <xf numFmtId="180" fontId="11" fillId="4" borderId="26" xfId="50" applyNumberFormat="1" applyFont="1" applyFill="1" applyBorder="1"/>
    <xf numFmtId="180" fontId="11" fillId="4" borderId="38" xfId="50" applyNumberFormat="1" applyFont="1" applyFill="1" applyBorder="1"/>
    <xf numFmtId="180" fontId="11" fillId="4" borderId="16" xfId="50" applyNumberFormat="1" applyFont="1" applyFill="1" applyBorder="1"/>
    <xf numFmtId="180" fontId="11" fillId="4" borderId="39" xfId="50" applyNumberFormat="1" applyFont="1" applyFill="1" applyBorder="1"/>
    <xf numFmtId="0" fontId="1" fillId="0" borderId="29" xfId="0" applyFont="1" applyBorder="1" applyAlignment="1">
      <alignment horizontal="center" vertical="center"/>
    </xf>
    <xf numFmtId="0" fontId="11" fillId="5" borderId="30" xfId="0" applyFont="1" applyFill="1" applyBorder="1" applyAlignment="1">
      <alignment horizontal="center"/>
    </xf>
    <xf numFmtId="0" fontId="11" fillId="5" borderId="1" xfId="0" applyFont="1" applyFill="1" applyBorder="1" applyAlignment="1"/>
    <xf numFmtId="180" fontId="11" fillId="0" borderId="10" xfId="50" applyNumberFormat="1" applyFont="1" applyBorder="1"/>
    <xf numFmtId="180" fontId="11" fillId="0" borderId="28" xfId="50" applyNumberFormat="1" applyFont="1" applyBorder="1"/>
    <xf numFmtId="180" fontId="11" fillId="0" borderId="40" xfId="50" applyNumberFormat="1" applyFont="1" applyBorder="1"/>
    <xf numFmtId="180" fontId="11" fillId="0" borderId="32" xfId="50" applyNumberFormat="1" applyFont="1" applyBorder="1"/>
    <xf numFmtId="180" fontId="11" fillId="4" borderId="29" xfId="50" applyNumberFormat="1" applyFont="1" applyFill="1" applyBorder="1"/>
    <xf numFmtId="0" fontId="1" fillId="0" borderId="36" xfId="0" applyFont="1" applyBorder="1" applyAlignment="1">
      <alignment horizontal="center" vertical="center"/>
    </xf>
    <xf numFmtId="0" fontId="11" fillId="5" borderId="36" xfId="0" applyFont="1" applyFill="1" applyBorder="1" applyAlignment="1">
      <alignment horizontal="center"/>
    </xf>
    <xf numFmtId="0" fontId="11" fillId="5" borderId="36" xfId="0" applyFont="1" applyFill="1" applyBorder="1" applyAlignment="1"/>
    <xf numFmtId="180" fontId="11" fillId="0" borderId="19" xfId="50" applyNumberFormat="1" applyFont="1" applyBorder="1"/>
    <xf numFmtId="180" fontId="11" fillId="0" borderId="20" xfId="50" applyNumberFormat="1" applyFont="1" applyBorder="1"/>
    <xf numFmtId="180" fontId="11" fillId="0" borderId="55" xfId="50" applyNumberFormat="1" applyFont="1" applyBorder="1"/>
    <xf numFmtId="181" fontId="11" fillId="2" borderId="56" xfId="0" applyNumberFormat="1" applyFont="1" applyFill="1" applyBorder="1" applyAlignment="1">
      <alignment vertical="center"/>
    </xf>
    <xf numFmtId="181" fontId="11" fillId="2" borderId="20" xfId="0" applyNumberFormat="1" applyFont="1" applyFill="1" applyBorder="1" applyAlignment="1">
      <alignment vertical="center"/>
    </xf>
    <xf numFmtId="181" fontId="11" fillId="2" borderId="55" xfId="0" applyNumberFormat="1" applyFont="1" applyFill="1" applyBorder="1" applyAlignment="1">
      <alignment vertical="center"/>
    </xf>
    <xf numFmtId="180" fontId="11" fillId="4" borderId="36" xfId="50" applyNumberFormat="1" applyFont="1" applyFill="1" applyBorder="1"/>
    <xf numFmtId="0" fontId="11" fillId="4" borderId="16" xfId="0" applyFont="1" applyFill="1" applyBorder="1" applyAlignment="1">
      <alignment horizontal="center"/>
    </xf>
    <xf numFmtId="0" fontId="11" fillId="4" borderId="7" xfId="0" applyFont="1" applyFill="1" applyBorder="1" applyAlignment="1"/>
    <xf numFmtId="0" fontId="11" fillId="6" borderId="2" xfId="0" applyFont="1" applyFill="1" applyBorder="1" applyAlignment="1">
      <alignment horizontal="center"/>
    </xf>
    <xf numFmtId="0" fontId="11" fillId="7" borderId="2" xfId="0" applyFont="1" applyFill="1" applyBorder="1" applyAlignment="1"/>
    <xf numFmtId="180" fontId="11" fillId="0" borderId="57" xfId="50" applyNumberFormat="1" applyFont="1" applyBorder="1"/>
    <xf numFmtId="180" fontId="11" fillId="0" borderId="58" xfId="50" applyNumberFormat="1" applyFont="1" applyBorder="1"/>
    <xf numFmtId="0" fontId="1" fillId="0" borderId="33" xfId="0" applyFont="1" applyBorder="1" applyAlignment="1">
      <alignment horizontal="center" vertical="center"/>
    </xf>
    <xf numFmtId="0" fontId="11" fillId="8" borderId="33" xfId="0" applyFont="1" applyFill="1" applyBorder="1" applyAlignment="1">
      <alignment horizontal="center"/>
    </xf>
    <xf numFmtId="0" fontId="11" fillId="9" borderId="33" xfId="0" applyFont="1" applyFill="1" applyBorder="1" applyAlignment="1"/>
    <xf numFmtId="0" fontId="1" fillId="0" borderId="35" xfId="0" applyFont="1" applyBorder="1" applyAlignment="1">
      <alignment horizontal="center" vertical="center"/>
    </xf>
    <xf numFmtId="0" fontId="11" fillId="10" borderId="3" xfId="0" applyFont="1" applyFill="1" applyBorder="1" applyAlignment="1">
      <alignment horizontal="center"/>
    </xf>
    <xf numFmtId="0" fontId="11" fillId="11" borderId="3" xfId="0" applyFont="1" applyFill="1" applyBorder="1" applyAlignment="1"/>
    <xf numFmtId="180" fontId="11" fillId="0" borderId="56" xfId="50" applyNumberFormat="1" applyFont="1" applyBorder="1"/>
    <xf numFmtId="0" fontId="1" fillId="0" borderId="0" xfId="0" applyFont="1" applyAlignment="1"/>
    <xf numFmtId="182" fontId="1" fillId="0" borderId="0" xfId="1" applyNumberFormat="1" applyFont="1" applyFill="1"/>
    <xf numFmtId="182" fontId="0" fillId="0" borderId="0" xfId="0" applyNumberFormat="1"/>
    <xf numFmtId="0" fontId="3" fillId="0" borderId="0" xfId="0" applyFont="1" applyAlignment="1"/>
    <xf numFmtId="176" fontId="19" fillId="0" borderId="0" xfId="0" applyNumberFormat="1" applyFont="1"/>
    <xf numFmtId="3" fontId="11" fillId="2" borderId="48" xfId="0" applyNumberFormat="1" applyFont="1" applyFill="1" applyBorder="1" applyAlignment="1" quotePrefix="1">
      <alignment horizontal="center"/>
    </xf>
    <xf numFmtId="3" fontId="11" fillId="2" borderId="37" xfId="0" applyNumberFormat="1" applyFont="1" applyFill="1" applyBorder="1" applyAlignment="1" quotePrefix="1">
      <alignment horizontal="center"/>
    </xf>
    <xf numFmtId="0" fontId="1" fillId="0" borderId="12" xfId="0" applyFont="1" applyBorder="1" applyAlignment="1" quotePrefix="1">
      <alignment horizontal="center" vertical="center"/>
    </xf>
    <xf numFmtId="0" fontId="1" fillId="0" borderId="31" xfId="0" applyFont="1" applyBorder="1" applyAlignment="1" quotePrefix="1">
      <alignment horizontal="center" vertical="center"/>
    </xf>
    <xf numFmtId="3" fontId="11" fillId="2" borderId="25" xfId="0" applyNumberFormat="1" applyFont="1" applyFill="1" applyBorder="1" applyAlignment="1" quotePrefix="1">
      <alignment horizontal="center"/>
    </xf>
    <xf numFmtId="3" fontId="11" fillId="2" borderId="26" xfId="0" applyNumberFormat="1" applyFont="1" applyFill="1" applyBorder="1" applyAlignment="1" quotePrefix="1">
      <alignment horizontal="center"/>
    </xf>
    <xf numFmtId="3" fontId="11" fillId="2" borderId="27" xfId="0" applyNumberFormat="1" applyFont="1" applyFill="1" applyBorder="1" applyAlignment="1" quotePrefix="1">
      <alignment horizontal="center"/>
    </xf>
    <xf numFmtId="0" fontId="1" fillId="0" borderId="10" xfId="0" applyFont="1" applyBorder="1" applyAlignment="1" quotePrefix="1">
      <alignment horizontal="center" vertical="center"/>
    </xf>
  </cellXfs>
  <cellStyles count="5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 2" xfId="49"/>
    <cellStyle name="Normal 5" xfId="50"/>
    <cellStyle name="Normal_CS_DA_EN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9525</xdr:colOff>
      <xdr:row>4</xdr:row>
      <xdr:rowOff>19050</xdr:rowOff>
    </xdr:from>
    <xdr:to>
      <xdr:col>4</xdr:col>
      <xdr:colOff>9525</xdr:colOff>
      <xdr:row>8</xdr:row>
      <xdr:rowOff>0</xdr:rowOff>
    </xdr:to>
    <xdr:cxnSp>
      <xdr:nvCxnSpPr>
        <xdr:cNvPr id="2" name="Straight Connector 1"/>
        <xdr:cNvCxnSpPr/>
      </xdr:nvCxnSpPr>
      <xdr:spPr>
        <a:xfrm>
          <a:off x="1414145" y="727710"/>
          <a:ext cx="5715000" cy="17106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9525</xdr:colOff>
      <xdr:row>4</xdr:row>
      <xdr:rowOff>19050</xdr:rowOff>
    </xdr:from>
    <xdr:to>
      <xdr:col>4</xdr:col>
      <xdr:colOff>9525</xdr:colOff>
      <xdr:row>8</xdr:row>
      <xdr:rowOff>0</xdr:rowOff>
    </xdr:to>
    <xdr:cxnSp>
      <xdr:nvCxnSpPr>
        <xdr:cNvPr id="2" name="Straight Connector 1"/>
        <xdr:cNvCxnSpPr/>
      </xdr:nvCxnSpPr>
      <xdr:spPr>
        <a:xfrm>
          <a:off x="1362710" y="755015"/>
          <a:ext cx="5518785" cy="14611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</xdr:row>
      <xdr:rowOff>19050</xdr:rowOff>
    </xdr:from>
    <xdr:to>
      <xdr:col>4</xdr:col>
      <xdr:colOff>9525</xdr:colOff>
      <xdr:row>8</xdr:row>
      <xdr:rowOff>0</xdr:rowOff>
    </xdr:to>
    <xdr:cxnSp>
      <xdr:nvCxnSpPr>
        <xdr:cNvPr id="3" name="Straight Connector 2"/>
        <xdr:cNvCxnSpPr/>
      </xdr:nvCxnSpPr>
      <xdr:spPr>
        <a:xfrm>
          <a:off x="1362710" y="755015"/>
          <a:ext cx="5518785" cy="14611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</xdr:row>
      <xdr:rowOff>19050</xdr:rowOff>
    </xdr:from>
    <xdr:to>
      <xdr:col>4</xdr:col>
      <xdr:colOff>9525</xdr:colOff>
      <xdr:row>8</xdr:row>
      <xdr:rowOff>0</xdr:rowOff>
    </xdr:to>
    <xdr:cxnSp>
      <xdr:nvCxnSpPr>
        <xdr:cNvPr id="4" name="Straight Connector 3"/>
        <xdr:cNvCxnSpPr/>
      </xdr:nvCxnSpPr>
      <xdr:spPr>
        <a:xfrm>
          <a:off x="1362710" y="755015"/>
          <a:ext cx="5518785" cy="14611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84"/>
  <sheetViews>
    <sheetView zoomScaleSheetLayoutView="60" topLeftCell="AR25" workbookViewId="0">
      <selection activeCell="D9" sqref="D9"/>
    </sheetView>
  </sheetViews>
  <sheetFormatPr defaultColWidth="9" defaultRowHeight="14.55"/>
  <cols>
    <col min="1" max="1" width="4.86486486486486" customWidth="1"/>
    <col min="2" max="2" width="6.53153153153153" customWidth="1"/>
    <col min="3" max="3" width="8.53153153153153" customWidth="1"/>
    <col min="4" max="4" width="81.0810810810811" style="142" customWidth="1"/>
    <col min="5" max="5" width="13.1351351351351" style="1" customWidth="1"/>
    <col min="6" max="35" width="9.46846846846847" style="1" customWidth="1"/>
    <col min="36" max="36" width="10.4684684684685" style="1" customWidth="1"/>
    <col min="37" max="37" width="13" style="1" customWidth="1"/>
    <col min="38" max="39" width="10.5315315315315" style="1" customWidth="1"/>
    <col min="40" max="68" width="9.46846846846847" style="1" customWidth="1"/>
    <col min="69" max="69" width="13.4684684684685" customWidth="1"/>
    <col min="70" max="72" width="11.3333333333333" customWidth="1"/>
    <col min="73" max="73" width="12.7927927927928" customWidth="1"/>
    <col min="74" max="74" width="11.3333333333333" customWidth="1"/>
    <col min="75" max="75" width="10.3333333333333" customWidth="1"/>
    <col min="76" max="76" width="11.7927927927928" customWidth="1"/>
    <col min="77" max="77" width="12.4684684684685" customWidth="1"/>
    <col min="78" max="78" width="9.1981981981982" style="143" customWidth="1"/>
    <col min="79" max="79" width="9.79279279279279" style="144" customWidth="1"/>
    <col min="80" max="80" width="9.06306306306306" style="1"/>
    <col min="81" max="81" width="10.5315315315315" style="1" customWidth="1"/>
    <col min="82" max="83" width="9.06306306306306" style="1"/>
  </cols>
  <sheetData>
    <row r="1" ht="15" customHeight="1" spans="1:83">
      <c r="A1" s="4" t="s">
        <v>0</v>
      </c>
      <c r="B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</row>
    <row r="2" ht="11.25" customHeight="1" spans="1:83">
      <c r="A2" s="7"/>
      <c r="B2" s="5"/>
    </row>
    <row r="3" ht="15.75" customHeight="1" spans="1:83">
      <c r="A3" s="8"/>
      <c r="B3" s="9"/>
      <c r="C3" s="145" t="s">
        <v>1</v>
      </c>
      <c r="D3" s="146"/>
      <c r="E3" s="146"/>
      <c r="F3" s="146"/>
      <c r="G3" s="146"/>
      <c r="H3" s="146"/>
      <c r="I3" s="146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147"/>
      <c r="BK3" s="147"/>
      <c r="BL3" s="147"/>
      <c r="BM3" s="147"/>
      <c r="BN3" s="147"/>
      <c r="BO3" s="147"/>
      <c r="BP3" s="147"/>
      <c r="BQ3" s="148"/>
      <c r="BR3" s="13"/>
      <c r="BS3" s="13"/>
      <c r="BT3" s="13"/>
      <c r="BU3" s="13"/>
      <c r="BV3" s="13"/>
      <c r="BW3" s="13"/>
      <c r="BX3" s="13"/>
      <c r="BY3" s="13"/>
    </row>
    <row r="4" ht="13.8" customHeight="1" spans="1:83">
      <c r="A4" s="9"/>
      <c r="B4" s="9"/>
      <c r="C4" s="149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3"/>
      <c r="BR4" s="13"/>
      <c r="BS4" s="13"/>
      <c r="BT4" s="13"/>
      <c r="BU4" s="13"/>
      <c r="BV4" s="13"/>
      <c r="BW4" s="13"/>
      <c r="BX4" s="13"/>
      <c r="BY4" s="152" t="s">
        <v>2</v>
      </c>
    </row>
    <row r="5" s="2" customFormat="1" spans="1:83">
      <c r="A5" s="139"/>
      <c r="B5" s="16"/>
      <c r="C5" s="17"/>
      <c r="D5" s="153"/>
      <c r="E5" s="154" t="s">
        <v>3</v>
      </c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6"/>
      <c r="BQ5" s="38" t="s">
        <v>4</v>
      </c>
      <c r="BR5" s="157" t="s">
        <v>5</v>
      </c>
      <c r="BS5" s="158" t="s">
        <v>6</v>
      </c>
      <c r="BT5" s="159" t="s">
        <v>7</v>
      </c>
      <c r="BU5" s="38" t="s">
        <v>8</v>
      </c>
      <c r="BV5" s="160" t="s">
        <v>9</v>
      </c>
      <c r="BW5" s="161"/>
      <c r="BX5" s="162"/>
      <c r="BY5" s="38" t="s">
        <v>10</v>
      </c>
      <c r="BZ5" s="163"/>
      <c r="CA5" s="164"/>
      <c r="CB5" s="165"/>
      <c r="CC5" s="165"/>
      <c r="CD5" s="165"/>
      <c r="CE5" s="165"/>
    </row>
    <row r="6" s="2" customFormat="1" ht="97.25" customHeight="1" spans="1:83">
      <c r="A6" s="166"/>
      <c r="B6" s="25"/>
      <c r="C6" s="26"/>
      <c r="D6" s="167" t="s">
        <v>11</v>
      </c>
      <c r="E6" s="28" t="s">
        <v>12</v>
      </c>
      <c r="F6" s="29" t="s">
        <v>13</v>
      </c>
      <c r="G6" s="29" t="s">
        <v>14</v>
      </c>
      <c r="H6" s="30" t="s">
        <v>15</v>
      </c>
      <c r="I6" s="29" t="s">
        <v>16</v>
      </c>
      <c r="J6" s="29" t="s">
        <v>17</v>
      </c>
      <c r="K6" s="29" t="s">
        <v>18</v>
      </c>
      <c r="L6" s="29" t="s">
        <v>19</v>
      </c>
      <c r="M6" s="29" t="s">
        <v>20</v>
      </c>
      <c r="N6" s="29" t="s">
        <v>21</v>
      </c>
      <c r="O6" s="29" t="s">
        <v>22</v>
      </c>
      <c r="P6" s="29" t="s">
        <v>23</v>
      </c>
      <c r="Q6" s="29" t="s">
        <v>24</v>
      </c>
      <c r="R6" s="29" t="s">
        <v>25</v>
      </c>
      <c r="S6" s="29" t="s">
        <v>26</v>
      </c>
      <c r="T6" s="29" t="s">
        <v>27</v>
      </c>
      <c r="U6" s="29" t="s">
        <v>28</v>
      </c>
      <c r="V6" s="29" t="s">
        <v>29</v>
      </c>
      <c r="W6" s="29" t="s">
        <v>30</v>
      </c>
      <c r="X6" s="29" t="s">
        <v>31</v>
      </c>
      <c r="Y6" s="29" t="s">
        <v>32</v>
      </c>
      <c r="Z6" s="29" t="s">
        <v>33</v>
      </c>
      <c r="AA6" s="29" t="s">
        <v>34</v>
      </c>
      <c r="AB6" s="29" t="s">
        <v>35</v>
      </c>
      <c r="AC6" s="31" t="s">
        <v>36</v>
      </c>
      <c r="AD6" s="31" t="s">
        <v>37</v>
      </c>
      <c r="AE6" s="31" t="s">
        <v>38</v>
      </c>
      <c r="AF6" s="32" t="s">
        <v>39</v>
      </c>
      <c r="AG6" s="29" t="s">
        <v>40</v>
      </c>
      <c r="AH6" s="29" t="s">
        <v>41</v>
      </c>
      <c r="AI6" s="29" t="s">
        <v>42</v>
      </c>
      <c r="AJ6" s="33" t="s">
        <v>43</v>
      </c>
      <c r="AK6" s="29" t="s">
        <v>44</v>
      </c>
      <c r="AL6" s="29" t="s">
        <v>45</v>
      </c>
      <c r="AM6" s="29" t="s">
        <v>46</v>
      </c>
      <c r="AN6" s="29" t="s">
        <v>47</v>
      </c>
      <c r="AO6" s="29" t="s">
        <v>48</v>
      </c>
      <c r="AP6" s="29" t="s">
        <v>49</v>
      </c>
      <c r="AQ6" s="29" t="s">
        <v>50</v>
      </c>
      <c r="AR6" s="29" t="s">
        <v>51</v>
      </c>
      <c r="AS6" s="29" t="s">
        <v>52</v>
      </c>
      <c r="AT6" s="29" t="s">
        <v>53</v>
      </c>
      <c r="AU6" s="29" t="s">
        <v>54</v>
      </c>
      <c r="AV6" s="29" t="s">
        <v>55</v>
      </c>
      <c r="AW6" s="29" t="s">
        <v>56</v>
      </c>
      <c r="AX6" s="29" t="s">
        <v>57</v>
      </c>
      <c r="AY6" s="29" t="s">
        <v>58</v>
      </c>
      <c r="AZ6" s="29" t="s">
        <v>59</v>
      </c>
      <c r="BA6" s="29" t="s">
        <v>60</v>
      </c>
      <c r="BB6" s="29" t="s">
        <v>61</v>
      </c>
      <c r="BC6" s="29" t="s">
        <v>62</v>
      </c>
      <c r="BD6" s="29" t="s">
        <v>63</v>
      </c>
      <c r="BE6" s="29" t="s">
        <v>64</v>
      </c>
      <c r="BF6" s="29" t="s">
        <v>65</v>
      </c>
      <c r="BG6" s="29" t="s">
        <v>66</v>
      </c>
      <c r="BH6" s="29" t="s">
        <v>67</v>
      </c>
      <c r="BI6" s="29" t="s">
        <v>68</v>
      </c>
      <c r="BJ6" s="29" t="s">
        <v>69</v>
      </c>
      <c r="BK6" s="29" t="s">
        <v>70</v>
      </c>
      <c r="BL6" s="29" t="s">
        <v>71</v>
      </c>
      <c r="BM6" s="29" t="s">
        <v>72</v>
      </c>
      <c r="BN6" s="29" t="s">
        <v>73</v>
      </c>
      <c r="BO6" s="29" t="s">
        <v>74</v>
      </c>
      <c r="BP6" s="34" t="s">
        <v>75</v>
      </c>
      <c r="BQ6" s="168"/>
      <c r="BR6" s="169"/>
      <c r="BS6" s="170"/>
      <c r="BT6" s="171"/>
      <c r="BU6" s="168"/>
      <c r="BV6" s="172" t="s">
        <v>76</v>
      </c>
      <c r="BW6" s="172" t="s">
        <v>77</v>
      </c>
      <c r="BX6" s="172" t="s">
        <v>78</v>
      </c>
      <c r="BY6" s="168"/>
      <c r="BZ6" s="163"/>
      <c r="CA6" s="164"/>
      <c r="CB6" s="165"/>
      <c r="CC6" s="165"/>
      <c r="CD6" s="165"/>
      <c r="CE6" s="165"/>
    </row>
    <row r="7" s="2" customFormat="1" ht="12" customHeight="1" spans="1:83">
      <c r="A7" s="139"/>
      <c r="B7" s="43"/>
      <c r="C7" s="44" t="s">
        <v>79</v>
      </c>
      <c r="D7" s="45" t="s">
        <v>80</v>
      </c>
      <c r="E7" s="173" t="s">
        <v>81</v>
      </c>
      <c r="F7" s="174" t="s">
        <v>82</v>
      </c>
      <c r="G7" s="174" t="s">
        <v>83</v>
      </c>
      <c r="H7" s="175" t="s">
        <v>84</v>
      </c>
      <c r="I7" s="174" t="s">
        <v>85</v>
      </c>
      <c r="J7" s="174" t="s">
        <v>86</v>
      </c>
      <c r="K7" s="174" t="s">
        <v>87</v>
      </c>
      <c r="L7" s="174" t="s">
        <v>88</v>
      </c>
      <c r="M7" s="174" t="s">
        <v>89</v>
      </c>
      <c r="N7" s="174" t="s">
        <v>90</v>
      </c>
      <c r="O7" s="174" t="s">
        <v>91</v>
      </c>
      <c r="P7" s="174" t="s">
        <v>92</v>
      </c>
      <c r="Q7" s="174" t="s">
        <v>93</v>
      </c>
      <c r="R7" s="174" t="s">
        <v>94</v>
      </c>
      <c r="S7" s="174" t="s">
        <v>95</v>
      </c>
      <c r="T7" s="174" t="s">
        <v>96</v>
      </c>
      <c r="U7" s="174" t="s">
        <v>97</v>
      </c>
      <c r="V7" s="174" t="s">
        <v>98</v>
      </c>
      <c r="W7" s="174" t="s">
        <v>99</v>
      </c>
      <c r="X7" s="174" t="s">
        <v>100</v>
      </c>
      <c r="Y7" s="174" t="s">
        <v>101</v>
      </c>
      <c r="Z7" s="174" t="s">
        <v>102</v>
      </c>
      <c r="AA7" s="174" t="s">
        <v>103</v>
      </c>
      <c r="AB7" s="174" t="s">
        <v>104</v>
      </c>
      <c r="AC7" s="174" t="s">
        <v>105</v>
      </c>
      <c r="AD7" s="174" t="s">
        <v>106</v>
      </c>
      <c r="AE7" s="174" t="s">
        <v>107</v>
      </c>
      <c r="AF7" s="174" t="s">
        <v>108</v>
      </c>
      <c r="AG7" s="174" t="s">
        <v>109</v>
      </c>
      <c r="AH7" s="174" t="s">
        <v>110</v>
      </c>
      <c r="AI7" s="174" t="s">
        <v>111</v>
      </c>
      <c r="AJ7" s="174" t="s">
        <v>112</v>
      </c>
      <c r="AK7" s="174" t="s">
        <v>113</v>
      </c>
      <c r="AL7" s="174" t="s">
        <v>114</v>
      </c>
      <c r="AM7" s="174" t="s">
        <v>115</v>
      </c>
      <c r="AN7" s="174" t="s">
        <v>116</v>
      </c>
      <c r="AO7" s="174" t="s">
        <v>117</v>
      </c>
      <c r="AP7" s="174" t="s">
        <v>118</v>
      </c>
      <c r="AQ7" s="174" t="s">
        <v>119</v>
      </c>
      <c r="AR7" s="174" t="s">
        <v>120</v>
      </c>
      <c r="AS7" s="174" t="s">
        <v>121</v>
      </c>
      <c r="AT7" s="174" t="s">
        <v>122</v>
      </c>
      <c r="AU7" s="174" t="s">
        <v>123</v>
      </c>
      <c r="AV7" s="174" t="s">
        <v>124</v>
      </c>
      <c r="AW7" s="174" t="s">
        <v>125</v>
      </c>
      <c r="AX7" s="174" t="s">
        <v>126</v>
      </c>
      <c r="AY7" s="174" t="s">
        <v>127</v>
      </c>
      <c r="AZ7" s="174" t="s">
        <v>128</v>
      </c>
      <c r="BA7" s="174" t="s">
        <v>129</v>
      </c>
      <c r="BB7" s="174" t="s">
        <v>130</v>
      </c>
      <c r="BC7" s="174" t="s">
        <v>131</v>
      </c>
      <c r="BD7" s="174" t="s">
        <v>132</v>
      </c>
      <c r="BE7" s="174" t="s">
        <v>133</v>
      </c>
      <c r="BF7" s="174" t="s">
        <v>134</v>
      </c>
      <c r="BG7" s="174" t="s">
        <v>135</v>
      </c>
      <c r="BH7" s="174" t="s">
        <v>136</v>
      </c>
      <c r="BI7" s="174" t="s">
        <v>137</v>
      </c>
      <c r="BJ7" s="174" t="s">
        <v>138</v>
      </c>
      <c r="BK7" s="174" t="s">
        <v>139</v>
      </c>
      <c r="BL7" s="174" t="s">
        <v>140</v>
      </c>
      <c r="BM7" s="174" t="s">
        <v>141</v>
      </c>
      <c r="BN7" s="174" t="s">
        <v>142</v>
      </c>
      <c r="BO7" s="174" t="s">
        <v>143</v>
      </c>
      <c r="BP7" s="176" t="s">
        <v>144</v>
      </c>
      <c r="BQ7" s="177" t="s">
        <v>145</v>
      </c>
      <c r="BR7" s="178" t="s">
        <v>146</v>
      </c>
      <c r="BS7" s="179" t="s">
        <v>147</v>
      </c>
      <c r="BT7" s="180" t="s">
        <v>148</v>
      </c>
      <c r="BU7" s="177" t="s">
        <v>149</v>
      </c>
      <c r="BV7" s="181" t="s">
        <v>150</v>
      </c>
      <c r="BW7" s="181" t="s">
        <v>151</v>
      </c>
      <c r="BX7" s="181" t="s">
        <v>152</v>
      </c>
      <c r="BY7" s="182" t="s">
        <v>153</v>
      </c>
      <c r="BZ7" s="163"/>
      <c r="CA7" s="164"/>
      <c r="CB7" s="165"/>
      <c r="CC7" s="165"/>
      <c r="CD7" s="165"/>
      <c r="CE7" s="165"/>
    </row>
    <row r="8" s="2" customFormat="1" ht="12.4" spans="1:83">
      <c r="A8" s="139"/>
      <c r="B8" s="183" t="s">
        <v>154</v>
      </c>
      <c r="C8" s="184"/>
      <c r="D8" s="185"/>
      <c r="E8" s="265" t="s">
        <v>155</v>
      </c>
      <c r="F8" s="266" t="s">
        <v>156</v>
      </c>
      <c r="G8" s="266" t="s">
        <v>157</v>
      </c>
      <c r="H8" s="266" t="s">
        <v>158</v>
      </c>
      <c r="I8" s="266" t="s">
        <v>159</v>
      </c>
      <c r="J8" s="266" t="s">
        <v>160</v>
      </c>
      <c r="K8" s="266" t="s">
        <v>161</v>
      </c>
      <c r="L8" s="266" t="s">
        <v>162</v>
      </c>
      <c r="M8" s="266" t="s">
        <v>163</v>
      </c>
      <c r="N8" s="266" t="s">
        <v>164</v>
      </c>
      <c r="O8" s="266" t="s">
        <v>165</v>
      </c>
      <c r="P8" s="266" t="s">
        <v>166</v>
      </c>
      <c r="Q8" s="266" t="s">
        <v>167</v>
      </c>
      <c r="R8" s="266" t="s">
        <v>168</v>
      </c>
      <c r="S8" s="266" t="s">
        <v>169</v>
      </c>
      <c r="T8" s="266" t="s">
        <v>170</v>
      </c>
      <c r="U8" s="266" t="s">
        <v>171</v>
      </c>
      <c r="V8" s="266" t="s">
        <v>172</v>
      </c>
      <c r="W8" s="266" t="s">
        <v>173</v>
      </c>
      <c r="X8" s="266" t="s">
        <v>174</v>
      </c>
      <c r="Y8" s="266" t="s">
        <v>175</v>
      </c>
      <c r="Z8" s="266" t="s">
        <v>176</v>
      </c>
      <c r="AA8" s="266" t="s">
        <v>177</v>
      </c>
      <c r="AB8" s="266" t="s">
        <v>178</v>
      </c>
      <c r="AC8" s="266" t="s">
        <v>179</v>
      </c>
      <c r="AD8" s="266" t="s">
        <v>180</v>
      </c>
      <c r="AE8" s="266" t="s">
        <v>181</v>
      </c>
      <c r="AF8" s="266" t="s">
        <v>182</v>
      </c>
      <c r="AG8" s="266" t="s">
        <v>183</v>
      </c>
      <c r="AH8" s="266" t="s">
        <v>184</v>
      </c>
      <c r="AI8" s="266" t="s">
        <v>185</v>
      </c>
      <c r="AJ8" s="266" t="s">
        <v>186</v>
      </c>
      <c r="AK8" s="266" t="s">
        <v>187</v>
      </c>
      <c r="AL8" s="266" t="s">
        <v>188</v>
      </c>
      <c r="AM8" s="266" t="s">
        <v>189</v>
      </c>
      <c r="AN8" s="266" t="s">
        <v>190</v>
      </c>
      <c r="AO8" s="266" t="s">
        <v>191</v>
      </c>
      <c r="AP8" s="266" t="s">
        <v>192</v>
      </c>
      <c r="AQ8" s="266" t="s">
        <v>193</v>
      </c>
      <c r="AR8" s="266" t="s">
        <v>194</v>
      </c>
      <c r="AS8" s="266" t="s">
        <v>195</v>
      </c>
      <c r="AT8" s="266" t="s">
        <v>196</v>
      </c>
      <c r="AU8" s="266" t="s">
        <v>197</v>
      </c>
      <c r="AV8" s="266" t="s">
        <v>198</v>
      </c>
      <c r="AW8" s="266" t="s">
        <v>199</v>
      </c>
      <c r="AX8" s="266" t="s">
        <v>200</v>
      </c>
      <c r="AY8" s="266" t="s">
        <v>201</v>
      </c>
      <c r="AZ8" s="266" t="s">
        <v>202</v>
      </c>
      <c r="BA8" s="266" t="s">
        <v>203</v>
      </c>
      <c r="BB8" s="266" t="s">
        <v>204</v>
      </c>
      <c r="BC8" s="266" t="s">
        <v>205</v>
      </c>
      <c r="BD8" s="266" t="s">
        <v>206</v>
      </c>
      <c r="BE8" s="266" t="s">
        <v>207</v>
      </c>
      <c r="BF8" s="266" t="s">
        <v>208</v>
      </c>
      <c r="BG8" s="266" t="s">
        <v>209</v>
      </c>
      <c r="BH8" s="266" t="s">
        <v>210</v>
      </c>
      <c r="BI8" s="266" t="s">
        <v>211</v>
      </c>
      <c r="BJ8" s="266" t="s">
        <v>212</v>
      </c>
      <c r="BK8" s="266" t="s">
        <v>213</v>
      </c>
      <c r="BL8" s="266" t="s">
        <v>214</v>
      </c>
      <c r="BM8" s="266" t="s">
        <v>215</v>
      </c>
      <c r="BN8" s="266" t="s">
        <v>216</v>
      </c>
      <c r="BO8" s="266" t="s">
        <v>217</v>
      </c>
      <c r="BP8" s="266" t="s">
        <v>218</v>
      </c>
      <c r="BQ8" s="188">
        <v>65</v>
      </c>
      <c r="BR8" s="189">
        <v>66</v>
      </c>
      <c r="BS8" s="187">
        <v>67</v>
      </c>
      <c r="BT8" s="190">
        <v>68</v>
      </c>
      <c r="BU8" s="188">
        <v>69</v>
      </c>
      <c r="BV8" s="191">
        <v>70</v>
      </c>
      <c r="BW8" s="191">
        <v>71</v>
      </c>
      <c r="BX8" s="191">
        <v>72</v>
      </c>
      <c r="BY8" s="188">
        <v>73</v>
      </c>
      <c r="BZ8" s="163"/>
      <c r="CA8" s="164"/>
      <c r="CB8" s="165"/>
      <c r="CC8" s="165"/>
      <c r="CD8" s="165"/>
      <c r="CE8" s="165"/>
    </row>
    <row r="9" s="2" customFormat="1" ht="13.5" customHeight="1" spans="1:83">
      <c r="A9" s="192"/>
      <c r="B9" s="267" t="s">
        <v>155</v>
      </c>
      <c r="C9" s="194" t="s">
        <v>81</v>
      </c>
      <c r="D9" s="195" t="s">
        <v>219</v>
      </c>
      <c r="E9" s="196">
        <v>34957958.6925394</v>
      </c>
      <c r="F9" s="196">
        <v>0</v>
      </c>
      <c r="G9" s="196">
        <v>0</v>
      </c>
      <c r="H9" s="196">
        <v>0</v>
      </c>
      <c r="I9" s="196">
        <v>1380.54757127266</v>
      </c>
      <c r="J9" s="196">
        <v>0</v>
      </c>
      <c r="K9" s="196">
        <v>0</v>
      </c>
      <c r="L9" s="196">
        <v>0</v>
      </c>
      <c r="M9" s="196">
        <v>0</v>
      </c>
      <c r="N9" s="196">
        <v>0</v>
      </c>
      <c r="O9" s="196">
        <v>0</v>
      </c>
      <c r="P9" s="196">
        <v>0</v>
      </c>
      <c r="Q9" s="196">
        <v>0</v>
      </c>
      <c r="R9" s="196">
        <v>0</v>
      </c>
      <c r="S9" s="196">
        <v>0</v>
      </c>
      <c r="T9" s="196">
        <v>0</v>
      </c>
      <c r="U9" s="196">
        <v>0</v>
      </c>
      <c r="V9" s="196">
        <v>0</v>
      </c>
      <c r="W9" s="196">
        <v>0</v>
      </c>
      <c r="X9" s="196">
        <v>0</v>
      </c>
      <c r="Y9" s="196">
        <v>0</v>
      </c>
      <c r="Z9" s="196">
        <v>0</v>
      </c>
      <c r="AA9" s="196">
        <v>0</v>
      </c>
      <c r="AB9" s="196">
        <v>0</v>
      </c>
      <c r="AC9" s="196">
        <v>0</v>
      </c>
      <c r="AD9" s="196">
        <v>0</v>
      </c>
      <c r="AE9" s="196">
        <v>0</v>
      </c>
      <c r="AF9" s="196">
        <v>0</v>
      </c>
      <c r="AG9" s="196">
        <v>0</v>
      </c>
      <c r="AH9" s="196">
        <v>0</v>
      </c>
      <c r="AI9" s="196">
        <v>0</v>
      </c>
      <c r="AJ9" s="196">
        <v>0</v>
      </c>
      <c r="AK9" s="196">
        <v>0</v>
      </c>
      <c r="AL9" s="196">
        <v>0</v>
      </c>
      <c r="AM9" s="196">
        <v>0</v>
      </c>
      <c r="AN9" s="196">
        <v>0</v>
      </c>
      <c r="AO9" s="196">
        <v>0</v>
      </c>
      <c r="AP9" s="196">
        <v>0</v>
      </c>
      <c r="AQ9" s="196">
        <v>0</v>
      </c>
      <c r="AR9" s="196">
        <v>0</v>
      </c>
      <c r="AS9" s="196">
        <v>0</v>
      </c>
      <c r="AT9" s="196">
        <v>0</v>
      </c>
      <c r="AU9" s="196">
        <v>0</v>
      </c>
      <c r="AV9" s="196">
        <v>0</v>
      </c>
      <c r="AW9" s="196">
        <v>0</v>
      </c>
      <c r="AX9" s="196">
        <v>0</v>
      </c>
      <c r="AY9" s="196">
        <v>0</v>
      </c>
      <c r="AZ9" s="196">
        <v>0</v>
      </c>
      <c r="BA9" s="196">
        <v>0</v>
      </c>
      <c r="BB9" s="196">
        <v>0</v>
      </c>
      <c r="BC9" s="196">
        <v>0</v>
      </c>
      <c r="BD9" s="196">
        <v>0</v>
      </c>
      <c r="BE9" s="196">
        <v>0</v>
      </c>
      <c r="BF9" s="196">
        <v>0</v>
      </c>
      <c r="BG9" s="196">
        <v>14307.3821941248</v>
      </c>
      <c r="BH9" s="196">
        <v>0</v>
      </c>
      <c r="BI9" s="196">
        <v>0</v>
      </c>
      <c r="BJ9" s="196">
        <v>0</v>
      </c>
      <c r="BK9" s="196">
        <v>0</v>
      </c>
      <c r="BL9" s="196">
        <v>0</v>
      </c>
      <c r="BM9" s="196">
        <v>0</v>
      </c>
      <c r="BN9" s="196">
        <v>0</v>
      </c>
      <c r="BO9" s="196">
        <v>0</v>
      </c>
      <c r="BP9" s="197">
        <v>0</v>
      </c>
      <c r="BQ9" s="198">
        <v>34973646.6223048</v>
      </c>
      <c r="BR9" s="199">
        <v>672491.994551813</v>
      </c>
      <c r="BS9" s="196">
        <v>0</v>
      </c>
      <c r="BT9" s="197">
        <v>672491.994551813</v>
      </c>
      <c r="BU9" s="198">
        <v>35646138.6168567</v>
      </c>
      <c r="BV9" s="200">
        <v>3936039.96554094</v>
      </c>
      <c r="BW9" s="196">
        <v>653291.306587481</v>
      </c>
      <c r="BX9" s="197">
        <v>420167.933392831</v>
      </c>
      <c r="BY9" s="198">
        <v>40655637.8223779</v>
      </c>
      <c r="BZ9" s="163"/>
      <c r="CA9" s="164"/>
      <c r="CB9" s="164"/>
      <c r="CC9" s="164"/>
      <c r="CD9" s="164"/>
      <c r="CE9" s="165"/>
    </row>
    <row r="10" s="2" customFormat="1" ht="13.5" customHeight="1" spans="1:83">
      <c r="A10" s="192"/>
      <c r="B10" s="268" t="s">
        <v>156</v>
      </c>
      <c r="C10" s="76" t="s">
        <v>82</v>
      </c>
      <c r="D10" s="201" t="s">
        <v>220</v>
      </c>
      <c r="E10" s="202">
        <v>0</v>
      </c>
      <c r="F10" s="202">
        <v>4653258.78115501</v>
      </c>
      <c r="G10" s="202">
        <v>0</v>
      </c>
      <c r="H10" s="202">
        <v>0</v>
      </c>
      <c r="I10" s="202">
        <v>0</v>
      </c>
      <c r="J10" s="202">
        <v>0</v>
      </c>
      <c r="K10" s="202">
        <v>0</v>
      </c>
      <c r="L10" s="202">
        <v>0</v>
      </c>
      <c r="M10" s="202">
        <v>0</v>
      </c>
      <c r="N10" s="202">
        <v>0</v>
      </c>
      <c r="O10" s="202">
        <v>0</v>
      </c>
      <c r="P10" s="202">
        <v>0</v>
      </c>
      <c r="Q10" s="202">
        <v>0</v>
      </c>
      <c r="R10" s="202">
        <v>0</v>
      </c>
      <c r="S10" s="202">
        <v>0</v>
      </c>
      <c r="T10" s="202">
        <v>0</v>
      </c>
      <c r="U10" s="202">
        <v>0</v>
      </c>
      <c r="V10" s="202">
        <v>0</v>
      </c>
      <c r="W10" s="202">
        <v>0</v>
      </c>
      <c r="X10" s="202">
        <v>0</v>
      </c>
      <c r="Y10" s="202">
        <v>0</v>
      </c>
      <c r="Z10" s="202">
        <v>0</v>
      </c>
      <c r="AA10" s="202">
        <v>0</v>
      </c>
      <c r="AB10" s="202">
        <v>0</v>
      </c>
      <c r="AC10" s="202">
        <v>0</v>
      </c>
      <c r="AD10" s="202">
        <v>0</v>
      </c>
      <c r="AE10" s="202">
        <v>0</v>
      </c>
      <c r="AF10" s="202">
        <v>0</v>
      </c>
      <c r="AG10" s="202">
        <v>0</v>
      </c>
      <c r="AH10" s="202">
        <v>0</v>
      </c>
      <c r="AI10" s="202">
        <v>0</v>
      </c>
      <c r="AJ10" s="202">
        <v>0</v>
      </c>
      <c r="AK10" s="202">
        <v>0</v>
      </c>
      <c r="AL10" s="202">
        <v>0</v>
      </c>
      <c r="AM10" s="202">
        <v>0</v>
      </c>
      <c r="AN10" s="202">
        <v>0</v>
      </c>
      <c r="AO10" s="202">
        <v>0</v>
      </c>
      <c r="AP10" s="202">
        <v>0</v>
      </c>
      <c r="AQ10" s="202">
        <v>0</v>
      </c>
      <c r="AR10" s="202">
        <v>0</v>
      </c>
      <c r="AS10" s="202">
        <v>0</v>
      </c>
      <c r="AT10" s="202">
        <v>0</v>
      </c>
      <c r="AU10" s="202">
        <v>0</v>
      </c>
      <c r="AV10" s="202">
        <v>0</v>
      </c>
      <c r="AW10" s="202">
        <v>0</v>
      </c>
      <c r="AX10" s="202">
        <v>0</v>
      </c>
      <c r="AY10" s="202">
        <v>0</v>
      </c>
      <c r="AZ10" s="202">
        <v>0</v>
      </c>
      <c r="BA10" s="202">
        <v>0</v>
      </c>
      <c r="BB10" s="202">
        <v>0</v>
      </c>
      <c r="BC10" s="202">
        <v>0</v>
      </c>
      <c r="BD10" s="202">
        <v>0</v>
      </c>
      <c r="BE10" s="202">
        <v>0</v>
      </c>
      <c r="BF10" s="202">
        <v>0</v>
      </c>
      <c r="BG10" s="202">
        <v>0</v>
      </c>
      <c r="BH10" s="202">
        <v>0</v>
      </c>
      <c r="BI10" s="202">
        <v>0</v>
      </c>
      <c r="BJ10" s="202">
        <v>0</v>
      </c>
      <c r="BK10" s="202">
        <v>0</v>
      </c>
      <c r="BL10" s="202">
        <v>0</v>
      </c>
      <c r="BM10" s="202">
        <v>0</v>
      </c>
      <c r="BN10" s="202">
        <v>0</v>
      </c>
      <c r="BO10" s="202">
        <v>0</v>
      </c>
      <c r="BP10" s="203">
        <v>0</v>
      </c>
      <c r="BQ10" s="204">
        <v>4653258.78115501</v>
      </c>
      <c r="BR10" s="205">
        <v>1371.61086618209</v>
      </c>
      <c r="BS10" s="206">
        <v>0</v>
      </c>
      <c r="BT10" s="203">
        <v>1371.61086618209</v>
      </c>
      <c r="BU10" s="204">
        <v>4654630.39202119</v>
      </c>
      <c r="BV10" s="207">
        <v>668517.57052612</v>
      </c>
      <c r="BW10" s="202">
        <v>116127.465302659</v>
      </c>
      <c r="BX10" s="203">
        <v>89421.0708700783</v>
      </c>
      <c r="BY10" s="204">
        <v>5528696.49872005</v>
      </c>
      <c r="BZ10" s="163"/>
      <c r="CA10" s="164"/>
      <c r="CB10" s="164"/>
      <c r="CC10" s="164"/>
      <c r="CD10" s="164"/>
      <c r="CE10" s="165"/>
    </row>
    <row r="11" s="2" customFormat="1" ht="13.5" customHeight="1" spans="1:83">
      <c r="A11" s="192"/>
      <c r="B11" s="268" t="s">
        <v>157</v>
      </c>
      <c r="C11" s="76" t="s">
        <v>83</v>
      </c>
      <c r="D11" s="201" t="s">
        <v>221</v>
      </c>
      <c r="E11" s="202">
        <v>0</v>
      </c>
      <c r="F11" s="202">
        <v>0</v>
      </c>
      <c r="G11" s="202">
        <v>2574108.68661524</v>
      </c>
      <c r="H11" s="202">
        <v>0</v>
      </c>
      <c r="I11" s="202">
        <v>0</v>
      </c>
      <c r="J11" s="202">
        <v>0</v>
      </c>
      <c r="K11" s="202">
        <v>0</v>
      </c>
      <c r="L11" s="202">
        <v>0</v>
      </c>
      <c r="M11" s="202">
        <v>0</v>
      </c>
      <c r="N11" s="202">
        <v>0</v>
      </c>
      <c r="O11" s="202">
        <v>0</v>
      </c>
      <c r="P11" s="202">
        <v>0</v>
      </c>
      <c r="Q11" s="202">
        <v>0</v>
      </c>
      <c r="R11" s="202">
        <v>0</v>
      </c>
      <c r="S11" s="202">
        <v>0</v>
      </c>
      <c r="T11" s="202">
        <v>0</v>
      </c>
      <c r="U11" s="202">
        <v>0</v>
      </c>
      <c r="V11" s="202">
        <v>0</v>
      </c>
      <c r="W11" s="202">
        <v>0</v>
      </c>
      <c r="X11" s="202">
        <v>0</v>
      </c>
      <c r="Y11" s="202">
        <v>0</v>
      </c>
      <c r="Z11" s="202">
        <v>0</v>
      </c>
      <c r="AA11" s="202">
        <v>0</v>
      </c>
      <c r="AB11" s="202">
        <v>0</v>
      </c>
      <c r="AC11" s="202">
        <v>0</v>
      </c>
      <c r="AD11" s="202">
        <v>0</v>
      </c>
      <c r="AE11" s="202">
        <v>0</v>
      </c>
      <c r="AF11" s="202">
        <v>0</v>
      </c>
      <c r="AG11" s="202">
        <v>0</v>
      </c>
      <c r="AH11" s="202">
        <v>0</v>
      </c>
      <c r="AI11" s="202">
        <v>0</v>
      </c>
      <c r="AJ11" s="202">
        <v>0</v>
      </c>
      <c r="AK11" s="202">
        <v>0</v>
      </c>
      <c r="AL11" s="202">
        <v>0</v>
      </c>
      <c r="AM11" s="202">
        <v>0</v>
      </c>
      <c r="AN11" s="202">
        <v>0</v>
      </c>
      <c r="AO11" s="202">
        <v>0</v>
      </c>
      <c r="AP11" s="202">
        <v>0</v>
      </c>
      <c r="AQ11" s="202">
        <v>0</v>
      </c>
      <c r="AR11" s="202">
        <v>0</v>
      </c>
      <c r="AS11" s="202">
        <v>0</v>
      </c>
      <c r="AT11" s="202">
        <v>0</v>
      </c>
      <c r="AU11" s="202">
        <v>0</v>
      </c>
      <c r="AV11" s="202">
        <v>0</v>
      </c>
      <c r="AW11" s="202">
        <v>0</v>
      </c>
      <c r="AX11" s="202">
        <v>0</v>
      </c>
      <c r="AY11" s="202">
        <v>0</v>
      </c>
      <c r="AZ11" s="202">
        <v>0</v>
      </c>
      <c r="BA11" s="202">
        <v>0</v>
      </c>
      <c r="BB11" s="202">
        <v>0</v>
      </c>
      <c r="BC11" s="202">
        <v>0</v>
      </c>
      <c r="BD11" s="202">
        <v>0</v>
      </c>
      <c r="BE11" s="202">
        <v>0</v>
      </c>
      <c r="BF11" s="202">
        <v>0</v>
      </c>
      <c r="BG11" s="202">
        <v>0</v>
      </c>
      <c r="BH11" s="202">
        <v>0</v>
      </c>
      <c r="BI11" s="202">
        <v>0</v>
      </c>
      <c r="BJ11" s="202">
        <v>0</v>
      </c>
      <c r="BK11" s="202">
        <v>0</v>
      </c>
      <c r="BL11" s="202">
        <v>0</v>
      </c>
      <c r="BM11" s="202">
        <v>0</v>
      </c>
      <c r="BN11" s="202">
        <v>0</v>
      </c>
      <c r="BO11" s="202">
        <v>0</v>
      </c>
      <c r="BP11" s="203">
        <v>0</v>
      </c>
      <c r="BQ11" s="204">
        <v>2574108.68661524</v>
      </c>
      <c r="BR11" s="205">
        <v>718.363748247676</v>
      </c>
      <c r="BS11" s="206">
        <v>0</v>
      </c>
      <c r="BT11" s="203">
        <v>718.363748247676</v>
      </c>
      <c r="BU11" s="204">
        <v>2574827.05036349</v>
      </c>
      <c r="BV11" s="207">
        <v>385280.298849329</v>
      </c>
      <c r="BW11" s="202">
        <v>66290.60931913</v>
      </c>
      <c r="BX11" s="203">
        <v>165014.214335651</v>
      </c>
      <c r="BY11" s="204">
        <v>3191412.1728676</v>
      </c>
      <c r="BZ11" s="163"/>
      <c r="CA11" s="164"/>
      <c r="CB11" s="164"/>
      <c r="CC11" s="164"/>
      <c r="CD11" s="164"/>
      <c r="CE11" s="165"/>
    </row>
    <row r="12" s="2" customFormat="1" ht="13.5" customHeight="1" spans="1:83">
      <c r="A12" s="192"/>
      <c r="B12" s="268" t="s">
        <v>158</v>
      </c>
      <c r="C12" s="76" t="s">
        <v>84</v>
      </c>
      <c r="D12" s="201" t="s">
        <v>15</v>
      </c>
      <c r="E12" s="202">
        <v>0</v>
      </c>
      <c r="F12" s="202">
        <v>0</v>
      </c>
      <c r="G12" s="202">
        <v>0</v>
      </c>
      <c r="H12" s="202">
        <v>9889068.47391436</v>
      </c>
      <c r="I12" s="202">
        <v>0</v>
      </c>
      <c r="J12" s="202">
        <v>0</v>
      </c>
      <c r="K12" s="202">
        <v>0</v>
      </c>
      <c r="L12" s="202">
        <v>0</v>
      </c>
      <c r="M12" s="202">
        <v>0</v>
      </c>
      <c r="N12" s="202">
        <v>0</v>
      </c>
      <c r="O12" s="202">
        <v>0</v>
      </c>
      <c r="P12" s="202">
        <v>0</v>
      </c>
      <c r="Q12" s="202">
        <v>0</v>
      </c>
      <c r="R12" s="202">
        <v>0</v>
      </c>
      <c r="S12" s="202">
        <v>0</v>
      </c>
      <c r="T12" s="202">
        <v>0</v>
      </c>
      <c r="U12" s="202">
        <v>0</v>
      </c>
      <c r="V12" s="202">
        <v>0</v>
      </c>
      <c r="W12" s="202">
        <v>0</v>
      </c>
      <c r="X12" s="202">
        <v>352.207231731344</v>
      </c>
      <c r="Y12" s="202">
        <v>0</v>
      </c>
      <c r="Z12" s="202">
        <v>0</v>
      </c>
      <c r="AA12" s="202">
        <v>0</v>
      </c>
      <c r="AB12" s="202">
        <v>0</v>
      </c>
      <c r="AC12" s="202">
        <v>0</v>
      </c>
      <c r="AD12" s="202">
        <v>0</v>
      </c>
      <c r="AE12" s="202">
        <v>0</v>
      </c>
      <c r="AF12" s="202">
        <v>0</v>
      </c>
      <c r="AG12" s="202">
        <v>0</v>
      </c>
      <c r="AH12" s="202">
        <v>0</v>
      </c>
      <c r="AI12" s="202">
        <v>0</v>
      </c>
      <c r="AJ12" s="202">
        <v>246257.697388223</v>
      </c>
      <c r="AK12" s="202">
        <v>0</v>
      </c>
      <c r="AL12" s="202">
        <v>0</v>
      </c>
      <c r="AM12" s="202">
        <v>0</v>
      </c>
      <c r="AN12" s="202">
        <v>0</v>
      </c>
      <c r="AO12" s="202">
        <v>0</v>
      </c>
      <c r="AP12" s="202">
        <v>0</v>
      </c>
      <c r="AQ12" s="202">
        <v>0</v>
      </c>
      <c r="AR12" s="202">
        <v>0</v>
      </c>
      <c r="AS12" s="202">
        <v>0</v>
      </c>
      <c r="AT12" s="202">
        <v>0</v>
      </c>
      <c r="AU12" s="202">
        <v>0</v>
      </c>
      <c r="AV12" s="202">
        <v>0</v>
      </c>
      <c r="AW12" s="202">
        <v>0</v>
      </c>
      <c r="AX12" s="202">
        <v>0</v>
      </c>
      <c r="AY12" s="202">
        <v>0</v>
      </c>
      <c r="AZ12" s="202">
        <v>0</v>
      </c>
      <c r="BA12" s="202">
        <v>0</v>
      </c>
      <c r="BB12" s="202">
        <v>0</v>
      </c>
      <c r="BC12" s="202">
        <v>0</v>
      </c>
      <c r="BD12" s="202">
        <v>0</v>
      </c>
      <c r="BE12" s="202">
        <v>0</v>
      </c>
      <c r="BF12" s="202">
        <v>0</v>
      </c>
      <c r="BG12" s="202">
        <v>0</v>
      </c>
      <c r="BH12" s="202">
        <v>0</v>
      </c>
      <c r="BI12" s="202">
        <v>0</v>
      </c>
      <c r="BJ12" s="202">
        <v>0</v>
      </c>
      <c r="BK12" s="202">
        <v>0</v>
      </c>
      <c r="BL12" s="202">
        <v>0</v>
      </c>
      <c r="BM12" s="202">
        <v>0</v>
      </c>
      <c r="BN12" s="202">
        <v>0</v>
      </c>
      <c r="BO12" s="202">
        <v>0</v>
      </c>
      <c r="BP12" s="203">
        <v>0</v>
      </c>
      <c r="BQ12" s="204">
        <v>10135678.3785343</v>
      </c>
      <c r="BR12" s="205">
        <v>55288.0917257973</v>
      </c>
      <c r="BS12" s="206">
        <v>0</v>
      </c>
      <c r="BT12" s="203">
        <v>55288.0917257973</v>
      </c>
      <c r="BU12" s="204">
        <v>10190966.4702601</v>
      </c>
      <c r="BV12" s="207">
        <v>1072506.28916587</v>
      </c>
      <c r="BW12" s="202">
        <v>238145.414568544</v>
      </c>
      <c r="BX12" s="203">
        <v>21031.1120368979</v>
      </c>
      <c r="BY12" s="204">
        <v>11522649.2860314</v>
      </c>
      <c r="BZ12" s="163"/>
      <c r="CA12" s="164"/>
      <c r="CB12" s="164"/>
      <c r="CC12" s="164"/>
      <c r="CD12" s="164"/>
      <c r="CE12" s="165"/>
    </row>
    <row r="13" s="2" customFormat="1" ht="13.5" customHeight="1" spans="1:83">
      <c r="A13" s="192"/>
      <c r="B13" s="268" t="s">
        <v>159</v>
      </c>
      <c r="C13" s="81" t="s">
        <v>85</v>
      </c>
      <c r="D13" s="201" t="s">
        <v>16</v>
      </c>
      <c r="E13" s="202">
        <v>25879.117523538</v>
      </c>
      <c r="F13" s="202">
        <v>0</v>
      </c>
      <c r="G13" s="202">
        <v>554374.605638998</v>
      </c>
      <c r="H13" s="202">
        <v>0</v>
      </c>
      <c r="I13" s="202">
        <v>11321135.0668451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v>0</v>
      </c>
      <c r="P13" s="202">
        <v>0</v>
      </c>
      <c r="Q13" s="202">
        <v>0</v>
      </c>
      <c r="R13" s="202">
        <v>0</v>
      </c>
      <c r="S13" s="202">
        <v>295141.56939948</v>
      </c>
      <c r="T13" s="202">
        <v>0</v>
      </c>
      <c r="U13" s="202">
        <v>0</v>
      </c>
      <c r="V13" s="202">
        <v>0</v>
      </c>
      <c r="W13" s="202">
        <v>0</v>
      </c>
      <c r="X13" s="202">
        <v>0</v>
      </c>
      <c r="Y13" s="202">
        <v>0</v>
      </c>
      <c r="Z13" s="202">
        <v>0</v>
      </c>
      <c r="AA13" s="202">
        <v>0</v>
      </c>
      <c r="AB13" s="202">
        <v>0</v>
      </c>
      <c r="AC13" s="202">
        <v>0</v>
      </c>
      <c r="AD13" s="202">
        <v>0</v>
      </c>
      <c r="AE13" s="202">
        <v>0</v>
      </c>
      <c r="AF13" s="202">
        <v>0</v>
      </c>
      <c r="AG13" s="202">
        <v>0</v>
      </c>
      <c r="AH13" s="202">
        <v>0</v>
      </c>
      <c r="AI13" s="202">
        <v>0</v>
      </c>
      <c r="AJ13" s="202">
        <v>0</v>
      </c>
      <c r="AK13" s="202">
        <v>0</v>
      </c>
      <c r="AL13" s="202">
        <v>0</v>
      </c>
      <c r="AM13" s="202">
        <v>0</v>
      </c>
      <c r="AN13" s="202">
        <v>0</v>
      </c>
      <c r="AO13" s="202">
        <v>0</v>
      </c>
      <c r="AP13" s="202">
        <v>0</v>
      </c>
      <c r="AQ13" s="202">
        <v>0</v>
      </c>
      <c r="AR13" s="202">
        <v>0</v>
      </c>
      <c r="AS13" s="202">
        <v>0</v>
      </c>
      <c r="AT13" s="202">
        <v>4515.32546235699</v>
      </c>
      <c r="AU13" s="202">
        <v>0</v>
      </c>
      <c r="AV13" s="202">
        <v>0</v>
      </c>
      <c r="AW13" s="202">
        <v>0</v>
      </c>
      <c r="AX13" s="202">
        <v>0</v>
      </c>
      <c r="AY13" s="202">
        <v>0</v>
      </c>
      <c r="AZ13" s="202">
        <v>0</v>
      </c>
      <c r="BA13" s="202">
        <v>0</v>
      </c>
      <c r="BB13" s="202">
        <v>0</v>
      </c>
      <c r="BC13" s="202">
        <v>0</v>
      </c>
      <c r="BD13" s="202">
        <v>0</v>
      </c>
      <c r="BE13" s="202">
        <v>0</v>
      </c>
      <c r="BF13" s="202">
        <v>0</v>
      </c>
      <c r="BG13" s="202">
        <v>0</v>
      </c>
      <c r="BH13" s="202">
        <v>0</v>
      </c>
      <c r="BI13" s="202">
        <v>0</v>
      </c>
      <c r="BJ13" s="202">
        <v>0</v>
      </c>
      <c r="BK13" s="202">
        <v>0</v>
      </c>
      <c r="BL13" s="202">
        <v>0</v>
      </c>
      <c r="BM13" s="202">
        <v>0</v>
      </c>
      <c r="BN13" s="202">
        <v>0</v>
      </c>
      <c r="BO13" s="202">
        <v>0</v>
      </c>
      <c r="BP13" s="203">
        <v>0</v>
      </c>
      <c r="BQ13" s="204">
        <v>12201045.6848695</v>
      </c>
      <c r="BR13" s="205">
        <v>887416.279537613</v>
      </c>
      <c r="BS13" s="206">
        <v>0</v>
      </c>
      <c r="BT13" s="203">
        <v>887416.279537613</v>
      </c>
      <c r="BU13" s="204">
        <v>13088461.9644071</v>
      </c>
      <c r="BV13" s="207">
        <v>2048141.79032968</v>
      </c>
      <c r="BW13" s="202">
        <v>363959.245127939</v>
      </c>
      <c r="BX13" s="203">
        <v>1582901.32939575</v>
      </c>
      <c r="BY13" s="204">
        <v>17083464.3292605</v>
      </c>
      <c r="BZ13" s="163"/>
      <c r="CA13" s="164"/>
      <c r="CB13" s="164"/>
      <c r="CC13" s="164"/>
      <c r="CD13" s="164"/>
      <c r="CE13" s="165"/>
    </row>
    <row r="14" s="2" customFormat="1" ht="13.5" customHeight="1" spans="1:83">
      <c r="A14" s="192"/>
      <c r="B14" s="268" t="s">
        <v>160</v>
      </c>
      <c r="C14" s="81" t="s">
        <v>86</v>
      </c>
      <c r="D14" s="201" t="s">
        <v>17</v>
      </c>
      <c r="E14" s="202">
        <v>0</v>
      </c>
      <c r="F14" s="202">
        <v>0</v>
      </c>
      <c r="G14" s="202">
        <v>0</v>
      </c>
      <c r="H14" s="202">
        <v>0</v>
      </c>
      <c r="I14" s="202">
        <v>0</v>
      </c>
      <c r="J14" s="202">
        <v>3600110.65325185</v>
      </c>
      <c r="K14" s="202">
        <v>0</v>
      </c>
      <c r="L14" s="202">
        <v>0</v>
      </c>
      <c r="M14" s="202">
        <v>0</v>
      </c>
      <c r="N14" s="202">
        <v>0</v>
      </c>
      <c r="O14" s="202">
        <v>0</v>
      </c>
      <c r="P14" s="202">
        <v>0</v>
      </c>
      <c r="Q14" s="202">
        <v>0</v>
      </c>
      <c r="R14" s="202">
        <v>0</v>
      </c>
      <c r="S14" s="202">
        <v>0</v>
      </c>
      <c r="T14" s="202">
        <v>0</v>
      </c>
      <c r="U14" s="202">
        <v>0</v>
      </c>
      <c r="V14" s="202">
        <v>0</v>
      </c>
      <c r="W14" s="202">
        <v>0</v>
      </c>
      <c r="X14" s="202">
        <v>0</v>
      </c>
      <c r="Y14" s="202">
        <v>0</v>
      </c>
      <c r="Z14" s="202">
        <v>0</v>
      </c>
      <c r="AA14" s="202">
        <v>0</v>
      </c>
      <c r="AB14" s="202">
        <v>0</v>
      </c>
      <c r="AC14" s="202">
        <v>0</v>
      </c>
      <c r="AD14" s="202">
        <v>0</v>
      </c>
      <c r="AE14" s="202">
        <v>0</v>
      </c>
      <c r="AF14" s="202">
        <v>0</v>
      </c>
      <c r="AG14" s="202">
        <v>0</v>
      </c>
      <c r="AH14" s="202">
        <v>0</v>
      </c>
      <c r="AI14" s="202">
        <v>0</v>
      </c>
      <c r="AJ14" s="202">
        <v>0</v>
      </c>
      <c r="AK14" s="202">
        <v>0</v>
      </c>
      <c r="AL14" s="202">
        <v>0</v>
      </c>
      <c r="AM14" s="202">
        <v>0</v>
      </c>
      <c r="AN14" s="202">
        <v>0</v>
      </c>
      <c r="AO14" s="202">
        <v>0</v>
      </c>
      <c r="AP14" s="202">
        <v>0</v>
      </c>
      <c r="AQ14" s="202">
        <v>0</v>
      </c>
      <c r="AR14" s="202">
        <v>0</v>
      </c>
      <c r="AS14" s="202">
        <v>0</v>
      </c>
      <c r="AT14" s="202">
        <v>0</v>
      </c>
      <c r="AU14" s="202">
        <v>0</v>
      </c>
      <c r="AV14" s="202">
        <v>0</v>
      </c>
      <c r="AW14" s="202">
        <v>0</v>
      </c>
      <c r="AX14" s="202">
        <v>0</v>
      </c>
      <c r="AY14" s="202">
        <v>0</v>
      </c>
      <c r="AZ14" s="202">
        <v>0</v>
      </c>
      <c r="BA14" s="202">
        <v>0</v>
      </c>
      <c r="BB14" s="202">
        <v>0</v>
      </c>
      <c r="BC14" s="202">
        <v>0</v>
      </c>
      <c r="BD14" s="202">
        <v>0</v>
      </c>
      <c r="BE14" s="202">
        <v>0</v>
      </c>
      <c r="BF14" s="202">
        <v>0</v>
      </c>
      <c r="BG14" s="202">
        <v>0</v>
      </c>
      <c r="BH14" s="202">
        <v>0</v>
      </c>
      <c r="BI14" s="202">
        <v>0</v>
      </c>
      <c r="BJ14" s="202">
        <v>0</v>
      </c>
      <c r="BK14" s="202">
        <v>0</v>
      </c>
      <c r="BL14" s="202">
        <v>0</v>
      </c>
      <c r="BM14" s="202">
        <v>0</v>
      </c>
      <c r="BN14" s="202">
        <v>0</v>
      </c>
      <c r="BO14" s="202">
        <v>0</v>
      </c>
      <c r="BP14" s="203">
        <v>0</v>
      </c>
      <c r="BQ14" s="204">
        <v>3600110.65325185</v>
      </c>
      <c r="BR14" s="205">
        <v>134655.216788196</v>
      </c>
      <c r="BS14" s="206">
        <v>0</v>
      </c>
      <c r="BT14" s="203">
        <v>134655.216788196</v>
      </c>
      <c r="BU14" s="204">
        <v>3734765.87004004</v>
      </c>
      <c r="BV14" s="207">
        <v>892436.642296952</v>
      </c>
      <c r="BW14" s="202">
        <v>142932.743742786</v>
      </c>
      <c r="BX14" s="203">
        <v>1136251.66056975</v>
      </c>
      <c r="BY14" s="204">
        <v>5906386.91664954</v>
      </c>
      <c r="BZ14" s="163"/>
      <c r="CA14" s="164"/>
      <c r="CB14" s="164"/>
      <c r="CC14" s="164"/>
      <c r="CD14" s="164"/>
      <c r="CE14" s="165"/>
    </row>
    <row r="15" s="2" customFormat="1" ht="13.5" customHeight="1" spans="1:83">
      <c r="A15" s="192"/>
      <c r="B15" s="268" t="s">
        <v>161</v>
      </c>
      <c r="C15" s="81" t="s">
        <v>87</v>
      </c>
      <c r="D15" s="201" t="s">
        <v>18</v>
      </c>
      <c r="E15" s="202">
        <v>0</v>
      </c>
      <c r="F15" s="202">
        <v>0</v>
      </c>
      <c r="G15" s="202">
        <v>0</v>
      </c>
      <c r="H15" s="202">
        <v>0</v>
      </c>
      <c r="I15" s="202">
        <v>0</v>
      </c>
      <c r="J15" s="202">
        <v>0</v>
      </c>
      <c r="K15" s="202">
        <v>753513.407236</v>
      </c>
      <c r="L15" s="202">
        <v>0</v>
      </c>
      <c r="M15" s="202">
        <v>0</v>
      </c>
      <c r="N15" s="202">
        <v>0</v>
      </c>
      <c r="O15" s="202">
        <v>0</v>
      </c>
      <c r="P15" s="202">
        <v>0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2">
        <v>0</v>
      </c>
      <c r="W15" s="202">
        <v>0</v>
      </c>
      <c r="X15" s="202">
        <v>0</v>
      </c>
      <c r="Y15" s="202">
        <v>0</v>
      </c>
      <c r="Z15" s="202">
        <v>0</v>
      </c>
      <c r="AA15" s="202">
        <v>0</v>
      </c>
      <c r="AB15" s="202">
        <v>0</v>
      </c>
      <c r="AC15" s="202">
        <v>0</v>
      </c>
      <c r="AD15" s="202">
        <v>0</v>
      </c>
      <c r="AE15" s="202">
        <v>0</v>
      </c>
      <c r="AF15" s="202">
        <v>0</v>
      </c>
      <c r="AG15" s="202">
        <v>0</v>
      </c>
      <c r="AH15" s="202">
        <v>0</v>
      </c>
      <c r="AI15" s="202">
        <v>0</v>
      </c>
      <c r="AJ15" s="202">
        <v>0</v>
      </c>
      <c r="AK15" s="202">
        <v>0</v>
      </c>
      <c r="AL15" s="202">
        <v>0</v>
      </c>
      <c r="AM15" s="202">
        <v>0</v>
      </c>
      <c r="AN15" s="202">
        <v>0</v>
      </c>
      <c r="AO15" s="202">
        <v>0</v>
      </c>
      <c r="AP15" s="202">
        <v>0</v>
      </c>
      <c r="AQ15" s="202">
        <v>0</v>
      </c>
      <c r="AR15" s="202">
        <v>0</v>
      </c>
      <c r="AS15" s="202">
        <v>0</v>
      </c>
      <c r="AT15" s="202">
        <v>0</v>
      </c>
      <c r="AU15" s="202">
        <v>0</v>
      </c>
      <c r="AV15" s="202">
        <v>0</v>
      </c>
      <c r="AW15" s="202">
        <v>0</v>
      </c>
      <c r="AX15" s="202">
        <v>0</v>
      </c>
      <c r="AY15" s="202">
        <v>0</v>
      </c>
      <c r="AZ15" s="202">
        <v>0</v>
      </c>
      <c r="BA15" s="202">
        <v>0</v>
      </c>
      <c r="BB15" s="202">
        <v>0</v>
      </c>
      <c r="BC15" s="202">
        <v>0</v>
      </c>
      <c r="BD15" s="202">
        <v>0</v>
      </c>
      <c r="BE15" s="202">
        <v>0</v>
      </c>
      <c r="BF15" s="202">
        <v>0</v>
      </c>
      <c r="BG15" s="202">
        <v>0</v>
      </c>
      <c r="BH15" s="202">
        <v>0</v>
      </c>
      <c r="BI15" s="202">
        <v>0</v>
      </c>
      <c r="BJ15" s="202">
        <v>0</v>
      </c>
      <c r="BK15" s="202">
        <v>0</v>
      </c>
      <c r="BL15" s="202">
        <v>0</v>
      </c>
      <c r="BM15" s="202">
        <v>0</v>
      </c>
      <c r="BN15" s="202">
        <v>0</v>
      </c>
      <c r="BO15" s="202">
        <v>0</v>
      </c>
      <c r="BP15" s="203">
        <v>0</v>
      </c>
      <c r="BQ15" s="204">
        <v>753513.407236</v>
      </c>
      <c r="BR15" s="205">
        <v>7956.50072571755</v>
      </c>
      <c r="BS15" s="206">
        <v>0</v>
      </c>
      <c r="BT15" s="203">
        <v>7956.50072571755</v>
      </c>
      <c r="BU15" s="204">
        <v>761469.907961718</v>
      </c>
      <c r="BV15" s="207">
        <v>140986.038840937</v>
      </c>
      <c r="BW15" s="202">
        <v>24490.5325686135</v>
      </c>
      <c r="BX15" s="203">
        <v>265019.449255087</v>
      </c>
      <c r="BY15" s="204">
        <v>1191965.92862636</v>
      </c>
      <c r="BZ15" s="163"/>
      <c r="CA15" s="164"/>
      <c r="CB15" s="164"/>
      <c r="CC15" s="164"/>
      <c r="CD15" s="164"/>
      <c r="CE15" s="165"/>
    </row>
    <row r="16" s="2" customFormat="1" ht="13.5" customHeight="1" spans="1:83">
      <c r="A16" s="192"/>
      <c r="B16" s="268" t="s">
        <v>162</v>
      </c>
      <c r="C16" s="81" t="s">
        <v>88</v>
      </c>
      <c r="D16" s="201" t="s">
        <v>19</v>
      </c>
      <c r="E16" s="202">
        <v>0</v>
      </c>
      <c r="F16" s="202">
        <v>0</v>
      </c>
      <c r="G16" s="202">
        <v>0</v>
      </c>
      <c r="H16" s="202">
        <v>0</v>
      </c>
      <c r="I16" s="202">
        <v>0</v>
      </c>
      <c r="J16" s="202">
        <v>0</v>
      </c>
      <c r="K16" s="202">
        <v>0</v>
      </c>
      <c r="L16" s="202">
        <v>666873.888721006</v>
      </c>
      <c r="M16" s="202">
        <v>353387.633773147</v>
      </c>
      <c r="N16" s="202">
        <v>0</v>
      </c>
      <c r="O16" s="202">
        <v>0</v>
      </c>
      <c r="P16" s="202">
        <v>0</v>
      </c>
      <c r="Q16" s="202">
        <v>0</v>
      </c>
      <c r="R16" s="202">
        <v>0</v>
      </c>
      <c r="S16" s="202">
        <v>0</v>
      </c>
      <c r="T16" s="202">
        <v>0</v>
      </c>
      <c r="U16" s="202">
        <v>0</v>
      </c>
      <c r="V16" s="202">
        <v>0</v>
      </c>
      <c r="W16" s="202">
        <v>0</v>
      </c>
      <c r="X16" s="202">
        <v>0</v>
      </c>
      <c r="Y16" s="202">
        <v>0</v>
      </c>
      <c r="Z16" s="202">
        <v>0</v>
      </c>
      <c r="AA16" s="202">
        <v>0</v>
      </c>
      <c r="AB16" s="202">
        <v>0</v>
      </c>
      <c r="AC16" s="202">
        <v>0</v>
      </c>
      <c r="AD16" s="202">
        <v>0</v>
      </c>
      <c r="AE16" s="202">
        <v>0</v>
      </c>
      <c r="AF16" s="202">
        <v>0</v>
      </c>
      <c r="AG16" s="202">
        <v>0</v>
      </c>
      <c r="AH16" s="202">
        <v>0</v>
      </c>
      <c r="AI16" s="202">
        <v>0</v>
      </c>
      <c r="AJ16" s="202">
        <v>0</v>
      </c>
      <c r="AK16" s="202">
        <v>0</v>
      </c>
      <c r="AL16" s="202">
        <v>0</v>
      </c>
      <c r="AM16" s="202">
        <v>0</v>
      </c>
      <c r="AN16" s="202">
        <v>0</v>
      </c>
      <c r="AO16" s="202">
        <v>0</v>
      </c>
      <c r="AP16" s="202">
        <v>0</v>
      </c>
      <c r="AQ16" s="202">
        <v>0</v>
      </c>
      <c r="AR16" s="202">
        <v>0</v>
      </c>
      <c r="AS16" s="202">
        <v>0</v>
      </c>
      <c r="AT16" s="202">
        <v>0</v>
      </c>
      <c r="AU16" s="202">
        <v>0</v>
      </c>
      <c r="AV16" s="202">
        <v>0</v>
      </c>
      <c r="AW16" s="202">
        <v>0</v>
      </c>
      <c r="AX16" s="202">
        <v>0</v>
      </c>
      <c r="AY16" s="202">
        <v>0</v>
      </c>
      <c r="AZ16" s="202">
        <v>0</v>
      </c>
      <c r="BA16" s="202">
        <v>0</v>
      </c>
      <c r="BB16" s="202">
        <v>0</v>
      </c>
      <c r="BC16" s="202">
        <v>0</v>
      </c>
      <c r="BD16" s="202">
        <v>0</v>
      </c>
      <c r="BE16" s="202">
        <v>0</v>
      </c>
      <c r="BF16" s="202">
        <v>0</v>
      </c>
      <c r="BG16" s="202">
        <v>0</v>
      </c>
      <c r="BH16" s="202">
        <v>0</v>
      </c>
      <c r="BI16" s="202">
        <v>0</v>
      </c>
      <c r="BJ16" s="202">
        <v>0</v>
      </c>
      <c r="BK16" s="202">
        <v>0</v>
      </c>
      <c r="BL16" s="202">
        <v>0</v>
      </c>
      <c r="BM16" s="202">
        <v>0</v>
      </c>
      <c r="BN16" s="202">
        <v>0</v>
      </c>
      <c r="BO16" s="202">
        <v>0</v>
      </c>
      <c r="BP16" s="203">
        <v>0</v>
      </c>
      <c r="BQ16" s="204">
        <v>1020261.52249415</v>
      </c>
      <c r="BR16" s="205">
        <v>357336.018835064</v>
      </c>
      <c r="BS16" s="206">
        <v>0</v>
      </c>
      <c r="BT16" s="203">
        <v>357336.018835064</v>
      </c>
      <c r="BU16" s="204">
        <v>1377597.54132922</v>
      </c>
      <c r="BV16" s="207">
        <v>272316.336690107</v>
      </c>
      <c r="BW16" s="202">
        <v>47829.8385862945</v>
      </c>
      <c r="BX16" s="203">
        <v>111929.866267444</v>
      </c>
      <c r="BY16" s="204">
        <v>1809673.58287306</v>
      </c>
      <c r="BZ16" s="163"/>
      <c r="CA16" s="164"/>
      <c r="CB16" s="164"/>
      <c r="CC16" s="164"/>
      <c r="CD16" s="164"/>
      <c r="CE16" s="165"/>
    </row>
    <row r="17" s="2" customFormat="1" ht="13.5" customHeight="1" spans="1:83">
      <c r="A17" s="192"/>
      <c r="B17" s="268" t="s">
        <v>163</v>
      </c>
      <c r="C17" s="81" t="s">
        <v>89</v>
      </c>
      <c r="D17" s="201" t="s">
        <v>20</v>
      </c>
      <c r="E17" s="202">
        <v>0</v>
      </c>
      <c r="F17" s="202">
        <v>0</v>
      </c>
      <c r="G17" s="202">
        <v>0</v>
      </c>
      <c r="H17" s="202">
        <v>0</v>
      </c>
      <c r="I17" s="202">
        <v>0</v>
      </c>
      <c r="J17" s="202">
        <v>0</v>
      </c>
      <c r="K17" s="202">
        <v>0</v>
      </c>
      <c r="L17" s="202">
        <v>10341.89302645</v>
      </c>
      <c r="M17" s="202">
        <v>1345082.93833674</v>
      </c>
      <c r="N17" s="202">
        <v>0</v>
      </c>
      <c r="O17" s="202">
        <v>0</v>
      </c>
      <c r="P17" s="202">
        <v>0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2">
        <v>0</v>
      </c>
      <c r="W17" s="202">
        <v>0</v>
      </c>
      <c r="X17" s="202">
        <v>0</v>
      </c>
      <c r="Y17" s="202">
        <v>0</v>
      </c>
      <c r="Z17" s="202">
        <v>0</v>
      </c>
      <c r="AA17" s="202">
        <v>0</v>
      </c>
      <c r="AB17" s="202">
        <v>0</v>
      </c>
      <c r="AC17" s="202">
        <v>0</v>
      </c>
      <c r="AD17" s="202">
        <v>0</v>
      </c>
      <c r="AE17" s="202">
        <v>0</v>
      </c>
      <c r="AF17" s="202">
        <v>0</v>
      </c>
      <c r="AG17" s="202">
        <v>0</v>
      </c>
      <c r="AH17" s="202">
        <v>0</v>
      </c>
      <c r="AI17" s="202">
        <v>0</v>
      </c>
      <c r="AJ17" s="202">
        <v>0</v>
      </c>
      <c r="AK17" s="202">
        <v>0</v>
      </c>
      <c r="AL17" s="202">
        <v>0</v>
      </c>
      <c r="AM17" s="202">
        <v>0</v>
      </c>
      <c r="AN17" s="202">
        <v>0</v>
      </c>
      <c r="AO17" s="202">
        <v>0</v>
      </c>
      <c r="AP17" s="202">
        <v>0</v>
      </c>
      <c r="AQ17" s="202">
        <v>0</v>
      </c>
      <c r="AR17" s="202">
        <v>0</v>
      </c>
      <c r="AS17" s="202">
        <v>0</v>
      </c>
      <c r="AT17" s="202">
        <v>0</v>
      </c>
      <c r="AU17" s="202">
        <v>0</v>
      </c>
      <c r="AV17" s="202">
        <v>0</v>
      </c>
      <c r="AW17" s="202">
        <v>0</v>
      </c>
      <c r="AX17" s="202">
        <v>0</v>
      </c>
      <c r="AY17" s="202">
        <v>0</v>
      </c>
      <c r="AZ17" s="202">
        <v>0</v>
      </c>
      <c r="BA17" s="202">
        <v>0</v>
      </c>
      <c r="BB17" s="202">
        <v>0</v>
      </c>
      <c r="BC17" s="202">
        <v>0</v>
      </c>
      <c r="BD17" s="202">
        <v>0</v>
      </c>
      <c r="BE17" s="202">
        <v>0</v>
      </c>
      <c r="BF17" s="202">
        <v>0</v>
      </c>
      <c r="BG17" s="202">
        <v>0</v>
      </c>
      <c r="BH17" s="202">
        <v>0</v>
      </c>
      <c r="BI17" s="202">
        <v>0</v>
      </c>
      <c r="BJ17" s="202">
        <v>0</v>
      </c>
      <c r="BK17" s="202">
        <v>0</v>
      </c>
      <c r="BL17" s="202">
        <v>0</v>
      </c>
      <c r="BM17" s="202">
        <v>0</v>
      </c>
      <c r="BN17" s="202">
        <v>0</v>
      </c>
      <c r="BO17" s="202">
        <v>0</v>
      </c>
      <c r="BP17" s="203">
        <v>0</v>
      </c>
      <c r="BQ17" s="204">
        <v>1355424.83136319</v>
      </c>
      <c r="BR17" s="205">
        <v>386340.989279987</v>
      </c>
      <c r="BS17" s="206">
        <v>0</v>
      </c>
      <c r="BT17" s="203">
        <v>386340.989279987</v>
      </c>
      <c r="BU17" s="204">
        <v>1741765.82064318</v>
      </c>
      <c r="BV17" s="207">
        <v>394808.871728345</v>
      </c>
      <c r="BW17" s="202">
        <v>74866.2076534598</v>
      </c>
      <c r="BX17" s="203">
        <v>251472.649890683</v>
      </c>
      <c r="BY17" s="204">
        <v>2462913.54991566</v>
      </c>
      <c r="BZ17" s="163"/>
      <c r="CA17" s="164"/>
      <c r="CB17" s="164"/>
      <c r="CC17" s="164"/>
      <c r="CD17" s="164"/>
      <c r="CE17" s="165"/>
    </row>
    <row r="18" s="2" customFormat="1" ht="13.5" customHeight="1" spans="1:83">
      <c r="A18" s="192"/>
      <c r="B18" s="268" t="s">
        <v>164</v>
      </c>
      <c r="C18" s="81" t="s">
        <v>90</v>
      </c>
      <c r="D18" s="201" t="s">
        <v>222</v>
      </c>
      <c r="E18" s="202">
        <v>0</v>
      </c>
      <c r="F18" s="202">
        <v>0</v>
      </c>
      <c r="G18" s="202">
        <v>0</v>
      </c>
      <c r="H18" s="202">
        <v>0</v>
      </c>
      <c r="I18" s="202">
        <v>0</v>
      </c>
      <c r="J18" s="202">
        <v>0</v>
      </c>
      <c r="K18" s="202">
        <v>0</v>
      </c>
      <c r="L18" s="202">
        <v>0</v>
      </c>
      <c r="M18" s="202">
        <v>2793.88250447528</v>
      </c>
      <c r="N18" s="202">
        <v>373521.536234474</v>
      </c>
      <c r="O18" s="202">
        <v>7.38346227679966</v>
      </c>
      <c r="P18" s="202">
        <v>0</v>
      </c>
      <c r="Q18" s="202">
        <v>0</v>
      </c>
      <c r="R18" s="202">
        <v>0</v>
      </c>
      <c r="S18" s="202">
        <v>0</v>
      </c>
      <c r="T18" s="202">
        <v>0</v>
      </c>
      <c r="U18" s="202">
        <v>0</v>
      </c>
      <c r="V18" s="202">
        <v>0</v>
      </c>
      <c r="W18" s="202">
        <v>0</v>
      </c>
      <c r="X18" s="202">
        <v>0</v>
      </c>
      <c r="Y18" s="202">
        <v>0</v>
      </c>
      <c r="Z18" s="202">
        <v>0</v>
      </c>
      <c r="AA18" s="202">
        <v>0</v>
      </c>
      <c r="AB18" s="202">
        <v>0</v>
      </c>
      <c r="AC18" s="202">
        <v>0</v>
      </c>
      <c r="AD18" s="202">
        <v>0</v>
      </c>
      <c r="AE18" s="202">
        <v>0</v>
      </c>
      <c r="AF18" s="202">
        <v>0</v>
      </c>
      <c r="AG18" s="202">
        <v>0</v>
      </c>
      <c r="AH18" s="202">
        <v>0</v>
      </c>
      <c r="AI18" s="202">
        <v>0</v>
      </c>
      <c r="AJ18" s="202">
        <v>0</v>
      </c>
      <c r="AK18" s="202">
        <v>0</v>
      </c>
      <c r="AL18" s="202">
        <v>0</v>
      </c>
      <c r="AM18" s="202">
        <v>0</v>
      </c>
      <c r="AN18" s="202">
        <v>0</v>
      </c>
      <c r="AO18" s="202">
        <v>0</v>
      </c>
      <c r="AP18" s="202">
        <v>0</v>
      </c>
      <c r="AQ18" s="202">
        <v>0</v>
      </c>
      <c r="AR18" s="202">
        <v>0</v>
      </c>
      <c r="AS18" s="202">
        <v>0</v>
      </c>
      <c r="AT18" s="202">
        <v>0</v>
      </c>
      <c r="AU18" s="202">
        <v>0</v>
      </c>
      <c r="AV18" s="202">
        <v>0</v>
      </c>
      <c r="AW18" s="202">
        <v>0</v>
      </c>
      <c r="AX18" s="202">
        <v>0</v>
      </c>
      <c r="AY18" s="202">
        <v>0</v>
      </c>
      <c r="AZ18" s="202">
        <v>0</v>
      </c>
      <c r="BA18" s="202">
        <v>0</v>
      </c>
      <c r="BB18" s="202">
        <v>0</v>
      </c>
      <c r="BC18" s="202">
        <v>0</v>
      </c>
      <c r="BD18" s="202">
        <v>0</v>
      </c>
      <c r="BE18" s="202">
        <v>0</v>
      </c>
      <c r="BF18" s="202">
        <v>0</v>
      </c>
      <c r="BG18" s="202">
        <v>0</v>
      </c>
      <c r="BH18" s="202">
        <v>0</v>
      </c>
      <c r="BI18" s="202">
        <v>0</v>
      </c>
      <c r="BJ18" s="202">
        <v>0</v>
      </c>
      <c r="BK18" s="202">
        <v>0</v>
      </c>
      <c r="BL18" s="202">
        <v>0</v>
      </c>
      <c r="BM18" s="202">
        <v>0</v>
      </c>
      <c r="BN18" s="202">
        <v>0</v>
      </c>
      <c r="BO18" s="202">
        <v>0</v>
      </c>
      <c r="BP18" s="203">
        <v>0</v>
      </c>
      <c r="BQ18" s="204">
        <v>376322.802201226</v>
      </c>
      <c r="BR18" s="205">
        <v>123963.328390664</v>
      </c>
      <c r="BS18" s="206">
        <v>0</v>
      </c>
      <c r="BT18" s="203">
        <v>123963.328390664</v>
      </c>
      <c r="BU18" s="204">
        <v>500286.13059189</v>
      </c>
      <c r="BV18" s="207">
        <v>114135.734985674</v>
      </c>
      <c r="BW18" s="202">
        <v>21417.3944509935</v>
      </c>
      <c r="BX18" s="203">
        <v>54670.7470633695</v>
      </c>
      <c r="BY18" s="204">
        <v>690510.007091927</v>
      </c>
      <c r="BZ18" s="163"/>
      <c r="CA18" s="164"/>
      <c r="CB18" s="164"/>
      <c r="CC18" s="164"/>
      <c r="CD18" s="164"/>
      <c r="CE18" s="165"/>
    </row>
    <row r="19" s="2" customFormat="1" ht="13.5" customHeight="1" spans="1:83">
      <c r="A19" s="192"/>
      <c r="B19" s="268" t="s">
        <v>165</v>
      </c>
      <c r="C19" s="81" t="s">
        <v>91</v>
      </c>
      <c r="D19" s="201" t="s">
        <v>22</v>
      </c>
      <c r="E19" s="202">
        <v>0</v>
      </c>
      <c r="F19" s="202">
        <v>0</v>
      </c>
      <c r="G19" s="202">
        <v>0</v>
      </c>
      <c r="H19" s="202">
        <v>0</v>
      </c>
      <c r="I19" s="202">
        <v>0</v>
      </c>
      <c r="J19" s="202">
        <v>0</v>
      </c>
      <c r="K19" s="202">
        <v>0</v>
      </c>
      <c r="L19" s="202">
        <v>0</v>
      </c>
      <c r="M19" s="202">
        <v>0</v>
      </c>
      <c r="N19" s="202">
        <v>0</v>
      </c>
      <c r="O19" s="202">
        <v>338139.837832542</v>
      </c>
      <c r="P19" s="202">
        <v>0</v>
      </c>
      <c r="Q19" s="202">
        <v>0</v>
      </c>
      <c r="R19" s="202">
        <v>0</v>
      </c>
      <c r="S19" s="202">
        <v>0</v>
      </c>
      <c r="T19" s="202">
        <v>0</v>
      </c>
      <c r="U19" s="202">
        <v>0</v>
      </c>
      <c r="V19" s="202">
        <v>0</v>
      </c>
      <c r="W19" s="202">
        <v>0</v>
      </c>
      <c r="X19" s="202">
        <v>0</v>
      </c>
      <c r="Y19" s="202">
        <v>0</v>
      </c>
      <c r="Z19" s="202">
        <v>0</v>
      </c>
      <c r="AA19" s="202">
        <v>0</v>
      </c>
      <c r="AB19" s="202">
        <v>0</v>
      </c>
      <c r="AC19" s="202">
        <v>0</v>
      </c>
      <c r="AD19" s="202">
        <v>0</v>
      </c>
      <c r="AE19" s="202">
        <v>0</v>
      </c>
      <c r="AF19" s="202">
        <v>0</v>
      </c>
      <c r="AG19" s="202">
        <v>0</v>
      </c>
      <c r="AH19" s="202">
        <v>0</v>
      </c>
      <c r="AI19" s="202">
        <v>0</v>
      </c>
      <c r="AJ19" s="202">
        <v>0</v>
      </c>
      <c r="AK19" s="202">
        <v>0</v>
      </c>
      <c r="AL19" s="202">
        <v>0</v>
      </c>
      <c r="AM19" s="202">
        <v>0</v>
      </c>
      <c r="AN19" s="202">
        <v>0</v>
      </c>
      <c r="AO19" s="202">
        <v>0</v>
      </c>
      <c r="AP19" s="202">
        <v>0</v>
      </c>
      <c r="AQ19" s="202">
        <v>0</v>
      </c>
      <c r="AR19" s="202">
        <v>0</v>
      </c>
      <c r="AS19" s="202">
        <v>0</v>
      </c>
      <c r="AT19" s="202">
        <v>0</v>
      </c>
      <c r="AU19" s="202">
        <v>0</v>
      </c>
      <c r="AV19" s="202">
        <v>0</v>
      </c>
      <c r="AW19" s="202">
        <v>0</v>
      </c>
      <c r="AX19" s="202">
        <v>0</v>
      </c>
      <c r="AY19" s="202">
        <v>0</v>
      </c>
      <c r="AZ19" s="202">
        <v>0</v>
      </c>
      <c r="BA19" s="202">
        <v>0</v>
      </c>
      <c r="BB19" s="202">
        <v>0</v>
      </c>
      <c r="BC19" s="202">
        <v>0</v>
      </c>
      <c r="BD19" s="202">
        <v>0</v>
      </c>
      <c r="BE19" s="202">
        <v>0</v>
      </c>
      <c r="BF19" s="202">
        <v>0</v>
      </c>
      <c r="BG19" s="202">
        <v>0</v>
      </c>
      <c r="BH19" s="202">
        <v>0</v>
      </c>
      <c r="BI19" s="202">
        <v>0</v>
      </c>
      <c r="BJ19" s="202">
        <v>0</v>
      </c>
      <c r="BK19" s="202">
        <v>0</v>
      </c>
      <c r="BL19" s="202">
        <v>0</v>
      </c>
      <c r="BM19" s="202">
        <v>0</v>
      </c>
      <c r="BN19" s="202">
        <v>0</v>
      </c>
      <c r="BO19" s="202">
        <v>0</v>
      </c>
      <c r="BP19" s="203">
        <v>0</v>
      </c>
      <c r="BQ19" s="204">
        <v>338139.837832542</v>
      </c>
      <c r="BR19" s="205">
        <v>48510.7298989914</v>
      </c>
      <c r="BS19" s="206">
        <v>0</v>
      </c>
      <c r="BT19" s="203">
        <v>48510.7298989914</v>
      </c>
      <c r="BU19" s="204">
        <v>386650.567731534</v>
      </c>
      <c r="BV19" s="207">
        <v>78581.6966556049</v>
      </c>
      <c r="BW19" s="202">
        <v>13747.2220168107</v>
      </c>
      <c r="BX19" s="203">
        <v>17796.0506662189</v>
      </c>
      <c r="BY19" s="204">
        <v>496775.537070168</v>
      </c>
      <c r="BZ19" s="163"/>
      <c r="CA19" s="164"/>
      <c r="CB19" s="164"/>
      <c r="CC19" s="164"/>
      <c r="CD19" s="164"/>
      <c r="CE19" s="165"/>
    </row>
    <row r="20" s="2" customFormat="1" ht="13.5" customHeight="1" spans="1:83">
      <c r="A20" s="192"/>
      <c r="B20" s="268" t="s">
        <v>166</v>
      </c>
      <c r="C20" s="81" t="s">
        <v>92</v>
      </c>
      <c r="D20" s="201" t="s">
        <v>23</v>
      </c>
      <c r="E20" s="202">
        <v>0</v>
      </c>
      <c r="F20" s="202">
        <v>0</v>
      </c>
      <c r="G20" s="202">
        <v>0</v>
      </c>
      <c r="H20" s="202">
        <v>0</v>
      </c>
      <c r="I20" s="202">
        <v>0</v>
      </c>
      <c r="J20" s="202">
        <v>0</v>
      </c>
      <c r="K20" s="202">
        <v>0</v>
      </c>
      <c r="L20" s="202">
        <v>0</v>
      </c>
      <c r="M20" s="202">
        <v>0</v>
      </c>
      <c r="N20" s="202">
        <v>0</v>
      </c>
      <c r="O20" s="202">
        <v>0</v>
      </c>
      <c r="P20" s="202">
        <v>244270.536802461</v>
      </c>
      <c r="Q20" s="202">
        <v>118.379514373825</v>
      </c>
      <c r="R20" s="202">
        <v>0</v>
      </c>
      <c r="S20" s="202">
        <v>0</v>
      </c>
      <c r="T20" s="202">
        <v>0</v>
      </c>
      <c r="U20" s="202">
        <v>0</v>
      </c>
      <c r="V20" s="202">
        <v>0</v>
      </c>
      <c r="W20" s="202">
        <v>0</v>
      </c>
      <c r="X20" s="202">
        <v>0</v>
      </c>
      <c r="Y20" s="202">
        <v>0</v>
      </c>
      <c r="Z20" s="202">
        <v>0</v>
      </c>
      <c r="AA20" s="202">
        <v>0</v>
      </c>
      <c r="AB20" s="202">
        <v>0</v>
      </c>
      <c r="AC20" s="202">
        <v>0</v>
      </c>
      <c r="AD20" s="202">
        <v>0</v>
      </c>
      <c r="AE20" s="202">
        <v>0</v>
      </c>
      <c r="AF20" s="202">
        <v>0</v>
      </c>
      <c r="AG20" s="202">
        <v>0</v>
      </c>
      <c r="AH20" s="202">
        <v>0</v>
      </c>
      <c r="AI20" s="202">
        <v>0</v>
      </c>
      <c r="AJ20" s="202">
        <v>0</v>
      </c>
      <c r="AK20" s="202">
        <v>0</v>
      </c>
      <c r="AL20" s="202">
        <v>0</v>
      </c>
      <c r="AM20" s="202">
        <v>0</v>
      </c>
      <c r="AN20" s="202">
        <v>0</v>
      </c>
      <c r="AO20" s="202">
        <v>0</v>
      </c>
      <c r="AP20" s="202">
        <v>0</v>
      </c>
      <c r="AQ20" s="202">
        <v>0</v>
      </c>
      <c r="AR20" s="202">
        <v>0</v>
      </c>
      <c r="AS20" s="202">
        <v>0</v>
      </c>
      <c r="AT20" s="202">
        <v>0</v>
      </c>
      <c r="AU20" s="202">
        <v>0</v>
      </c>
      <c r="AV20" s="202">
        <v>0</v>
      </c>
      <c r="AW20" s="202">
        <v>0</v>
      </c>
      <c r="AX20" s="202">
        <v>0</v>
      </c>
      <c r="AY20" s="202">
        <v>0</v>
      </c>
      <c r="AZ20" s="202">
        <v>0</v>
      </c>
      <c r="BA20" s="202">
        <v>0</v>
      </c>
      <c r="BB20" s="202">
        <v>0</v>
      </c>
      <c r="BC20" s="202">
        <v>0</v>
      </c>
      <c r="BD20" s="202">
        <v>0</v>
      </c>
      <c r="BE20" s="202">
        <v>0</v>
      </c>
      <c r="BF20" s="202">
        <v>0</v>
      </c>
      <c r="BG20" s="202">
        <v>0</v>
      </c>
      <c r="BH20" s="202">
        <v>0</v>
      </c>
      <c r="BI20" s="202">
        <v>0</v>
      </c>
      <c r="BJ20" s="202">
        <v>0</v>
      </c>
      <c r="BK20" s="202">
        <v>0</v>
      </c>
      <c r="BL20" s="202">
        <v>0</v>
      </c>
      <c r="BM20" s="202">
        <v>0</v>
      </c>
      <c r="BN20" s="202">
        <v>0</v>
      </c>
      <c r="BO20" s="202">
        <v>0</v>
      </c>
      <c r="BP20" s="203">
        <v>0</v>
      </c>
      <c r="BQ20" s="204">
        <v>244388.916316835</v>
      </c>
      <c r="BR20" s="205">
        <v>367373.225547505</v>
      </c>
      <c r="BS20" s="206">
        <v>0</v>
      </c>
      <c r="BT20" s="203">
        <v>367373.225547505</v>
      </c>
      <c r="BU20" s="204">
        <v>611762.141864339</v>
      </c>
      <c r="BV20" s="207">
        <v>95072.906144415</v>
      </c>
      <c r="BW20" s="202">
        <v>16384.1936731876</v>
      </c>
      <c r="BX20" s="203">
        <v>36230.4988603428</v>
      </c>
      <c r="BY20" s="204">
        <v>759449.740542285</v>
      </c>
      <c r="BZ20" s="163"/>
      <c r="CA20" s="164"/>
      <c r="CB20" s="164"/>
      <c r="CC20" s="164"/>
      <c r="CD20" s="164"/>
      <c r="CE20" s="165"/>
    </row>
    <row r="21" s="2" customFormat="1" ht="13.5" customHeight="1" spans="1:83">
      <c r="A21" s="192"/>
      <c r="B21" s="268" t="s">
        <v>167</v>
      </c>
      <c r="C21" s="81" t="s">
        <v>93</v>
      </c>
      <c r="D21" s="201" t="s">
        <v>24</v>
      </c>
      <c r="E21" s="202">
        <v>0</v>
      </c>
      <c r="F21" s="202">
        <v>0</v>
      </c>
      <c r="G21" s="202">
        <v>0</v>
      </c>
      <c r="H21" s="202">
        <v>0</v>
      </c>
      <c r="I21" s="202">
        <v>0</v>
      </c>
      <c r="J21" s="202">
        <v>0</v>
      </c>
      <c r="K21" s="202">
        <v>0</v>
      </c>
      <c r="L21" s="202">
        <v>0</v>
      </c>
      <c r="M21" s="202">
        <v>0</v>
      </c>
      <c r="N21" s="202">
        <v>0</v>
      </c>
      <c r="O21" s="202">
        <v>0</v>
      </c>
      <c r="P21" s="202">
        <v>168.41124349771</v>
      </c>
      <c r="Q21" s="202">
        <v>576128.808243027</v>
      </c>
      <c r="R21" s="202">
        <v>0</v>
      </c>
      <c r="S21" s="202">
        <v>0</v>
      </c>
      <c r="T21" s="202">
        <v>0</v>
      </c>
      <c r="U21" s="202">
        <v>0</v>
      </c>
      <c r="V21" s="202">
        <v>0</v>
      </c>
      <c r="W21" s="202">
        <v>0</v>
      </c>
      <c r="X21" s="202">
        <v>0</v>
      </c>
      <c r="Y21" s="202">
        <v>0</v>
      </c>
      <c r="Z21" s="202">
        <v>0</v>
      </c>
      <c r="AA21" s="202">
        <v>0</v>
      </c>
      <c r="AB21" s="202">
        <v>0</v>
      </c>
      <c r="AC21" s="202">
        <v>0</v>
      </c>
      <c r="AD21" s="202">
        <v>0</v>
      </c>
      <c r="AE21" s="202">
        <v>0</v>
      </c>
      <c r="AF21" s="202">
        <v>0</v>
      </c>
      <c r="AG21" s="202">
        <v>0</v>
      </c>
      <c r="AH21" s="202">
        <v>0</v>
      </c>
      <c r="AI21" s="202">
        <v>0</v>
      </c>
      <c r="AJ21" s="202">
        <v>0</v>
      </c>
      <c r="AK21" s="202">
        <v>0</v>
      </c>
      <c r="AL21" s="202">
        <v>0</v>
      </c>
      <c r="AM21" s="202">
        <v>0</v>
      </c>
      <c r="AN21" s="202">
        <v>0</v>
      </c>
      <c r="AO21" s="202">
        <v>0</v>
      </c>
      <c r="AP21" s="202">
        <v>0</v>
      </c>
      <c r="AQ21" s="202">
        <v>0</v>
      </c>
      <c r="AR21" s="202">
        <v>0</v>
      </c>
      <c r="AS21" s="202">
        <v>0</v>
      </c>
      <c r="AT21" s="202">
        <v>0</v>
      </c>
      <c r="AU21" s="202">
        <v>5034.79908741092</v>
      </c>
      <c r="AV21" s="202">
        <v>13978.7761873782</v>
      </c>
      <c r="AW21" s="202">
        <v>0</v>
      </c>
      <c r="AX21" s="202">
        <v>0</v>
      </c>
      <c r="AY21" s="202">
        <v>0</v>
      </c>
      <c r="AZ21" s="202">
        <v>0</v>
      </c>
      <c r="BA21" s="202">
        <v>0</v>
      </c>
      <c r="BB21" s="202">
        <v>0</v>
      </c>
      <c r="BC21" s="202">
        <v>0</v>
      </c>
      <c r="BD21" s="202">
        <v>0</v>
      </c>
      <c r="BE21" s="202">
        <v>0</v>
      </c>
      <c r="BF21" s="202">
        <v>0</v>
      </c>
      <c r="BG21" s="202">
        <v>0</v>
      </c>
      <c r="BH21" s="202">
        <v>13848.9733531804</v>
      </c>
      <c r="BI21" s="202">
        <v>0</v>
      </c>
      <c r="BJ21" s="202">
        <v>0</v>
      </c>
      <c r="BK21" s="202">
        <v>0</v>
      </c>
      <c r="BL21" s="202">
        <v>0</v>
      </c>
      <c r="BM21" s="202">
        <v>0</v>
      </c>
      <c r="BN21" s="202">
        <v>0</v>
      </c>
      <c r="BO21" s="202">
        <v>0</v>
      </c>
      <c r="BP21" s="203">
        <v>0</v>
      </c>
      <c r="BQ21" s="204">
        <v>609159.768114495</v>
      </c>
      <c r="BR21" s="205">
        <v>5237.53367180012</v>
      </c>
      <c r="BS21" s="206">
        <v>0</v>
      </c>
      <c r="BT21" s="203">
        <v>5237.53367180012</v>
      </c>
      <c r="BU21" s="204">
        <v>614397.301786295</v>
      </c>
      <c r="BV21" s="207">
        <v>85617.7820503921</v>
      </c>
      <c r="BW21" s="202">
        <v>16186.9528490039</v>
      </c>
      <c r="BX21" s="203">
        <v>983.874979790332</v>
      </c>
      <c r="BY21" s="204">
        <v>717185.911665481</v>
      </c>
      <c r="BZ21" s="163"/>
      <c r="CA21" s="164"/>
      <c r="CB21" s="164"/>
      <c r="CC21" s="164"/>
      <c r="CD21" s="164"/>
      <c r="CE21" s="165"/>
    </row>
    <row r="22" s="2" customFormat="1" ht="13.5" customHeight="1" spans="1:83">
      <c r="A22" s="192"/>
      <c r="B22" s="268" t="s">
        <v>168</v>
      </c>
      <c r="C22" s="81" t="s">
        <v>94</v>
      </c>
      <c r="D22" s="201" t="s">
        <v>25</v>
      </c>
      <c r="E22" s="202">
        <v>0</v>
      </c>
      <c r="F22" s="202">
        <v>0</v>
      </c>
      <c r="G22" s="202">
        <v>0</v>
      </c>
      <c r="H22" s="202">
        <v>0</v>
      </c>
      <c r="I22" s="202">
        <v>0</v>
      </c>
      <c r="J22" s="202">
        <v>0</v>
      </c>
      <c r="K22" s="202">
        <v>0</v>
      </c>
      <c r="L22" s="202">
        <v>0</v>
      </c>
      <c r="M22" s="202">
        <v>0</v>
      </c>
      <c r="N22" s="202">
        <v>0</v>
      </c>
      <c r="O22" s="202">
        <v>0</v>
      </c>
      <c r="P22" s="202">
        <v>0</v>
      </c>
      <c r="Q22" s="202">
        <v>0</v>
      </c>
      <c r="R22" s="202">
        <v>196898.049449562</v>
      </c>
      <c r="S22" s="202">
        <v>0</v>
      </c>
      <c r="T22" s="202">
        <v>0</v>
      </c>
      <c r="U22" s="202">
        <v>0</v>
      </c>
      <c r="V22" s="202">
        <v>0</v>
      </c>
      <c r="W22" s="202">
        <v>0</v>
      </c>
      <c r="X22" s="202">
        <v>0</v>
      </c>
      <c r="Y22" s="202">
        <v>0</v>
      </c>
      <c r="Z22" s="202">
        <v>0</v>
      </c>
      <c r="AA22" s="202">
        <v>0</v>
      </c>
      <c r="AB22" s="202">
        <v>0</v>
      </c>
      <c r="AC22" s="202">
        <v>0</v>
      </c>
      <c r="AD22" s="202">
        <v>0</v>
      </c>
      <c r="AE22" s="202">
        <v>0</v>
      </c>
      <c r="AF22" s="202">
        <v>0</v>
      </c>
      <c r="AG22" s="202">
        <v>0</v>
      </c>
      <c r="AH22" s="202">
        <v>0</v>
      </c>
      <c r="AI22" s="202">
        <v>0</v>
      </c>
      <c r="AJ22" s="202">
        <v>0</v>
      </c>
      <c r="AK22" s="202">
        <v>0</v>
      </c>
      <c r="AL22" s="202">
        <v>0</v>
      </c>
      <c r="AM22" s="202">
        <v>0</v>
      </c>
      <c r="AN22" s="202">
        <v>0</v>
      </c>
      <c r="AO22" s="202">
        <v>0</v>
      </c>
      <c r="AP22" s="202">
        <v>0</v>
      </c>
      <c r="AQ22" s="202">
        <v>0</v>
      </c>
      <c r="AR22" s="202">
        <v>0</v>
      </c>
      <c r="AS22" s="202">
        <v>0</v>
      </c>
      <c r="AT22" s="202">
        <v>0</v>
      </c>
      <c r="AU22" s="202">
        <v>0</v>
      </c>
      <c r="AV22" s="202">
        <v>0</v>
      </c>
      <c r="AW22" s="202">
        <v>0</v>
      </c>
      <c r="AX22" s="202">
        <v>0</v>
      </c>
      <c r="AY22" s="202">
        <v>0</v>
      </c>
      <c r="AZ22" s="202">
        <v>0</v>
      </c>
      <c r="BA22" s="202">
        <v>0</v>
      </c>
      <c r="BB22" s="202">
        <v>0</v>
      </c>
      <c r="BC22" s="202">
        <v>0</v>
      </c>
      <c r="BD22" s="202">
        <v>0</v>
      </c>
      <c r="BE22" s="202">
        <v>0</v>
      </c>
      <c r="BF22" s="202">
        <v>0</v>
      </c>
      <c r="BG22" s="202">
        <v>0</v>
      </c>
      <c r="BH22" s="202">
        <v>0</v>
      </c>
      <c r="BI22" s="202">
        <v>0</v>
      </c>
      <c r="BJ22" s="202">
        <v>0</v>
      </c>
      <c r="BK22" s="202">
        <v>0</v>
      </c>
      <c r="BL22" s="202">
        <v>0</v>
      </c>
      <c r="BM22" s="202">
        <v>0</v>
      </c>
      <c r="BN22" s="202">
        <v>0</v>
      </c>
      <c r="BO22" s="202">
        <v>0</v>
      </c>
      <c r="BP22" s="203">
        <v>0</v>
      </c>
      <c r="BQ22" s="204">
        <v>196898.049449562</v>
      </c>
      <c r="BR22" s="205">
        <v>4368599.05094013</v>
      </c>
      <c r="BS22" s="206">
        <v>0</v>
      </c>
      <c r="BT22" s="203">
        <v>4368599.05094013</v>
      </c>
      <c r="BU22" s="204">
        <v>4565497.10038969</v>
      </c>
      <c r="BV22" s="207">
        <v>1379650.86352846</v>
      </c>
      <c r="BW22" s="202">
        <v>401124.075428818</v>
      </c>
      <c r="BX22" s="203">
        <v>2782358.22481349</v>
      </c>
      <c r="BY22" s="204">
        <v>9128630.26416045</v>
      </c>
      <c r="BZ22" s="163"/>
      <c r="CA22" s="164"/>
      <c r="CB22" s="164"/>
      <c r="CC22" s="164"/>
      <c r="CD22" s="164"/>
      <c r="CE22" s="165"/>
    </row>
    <row r="23" s="2" customFormat="1" ht="13.5" customHeight="1" spans="1:83">
      <c r="A23" s="192"/>
      <c r="B23" s="268" t="s">
        <v>169</v>
      </c>
      <c r="C23" s="81" t="s">
        <v>95</v>
      </c>
      <c r="D23" s="201" t="s">
        <v>26</v>
      </c>
      <c r="E23" s="202">
        <v>654313.562942445</v>
      </c>
      <c r="F23" s="202">
        <v>0</v>
      </c>
      <c r="G23" s="202">
        <v>0</v>
      </c>
      <c r="H23" s="202">
        <v>0</v>
      </c>
      <c r="I23" s="202">
        <v>671.152069708713</v>
      </c>
      <c r="J23" s="202">
        <v>0</v>
      </c>
      <c r="K23" s="202">
        <v>0</v>
      </c>
      <c r="L23" s="202">
        <v>0</v>
      </c>
      <c r="M23" s="202">
        <v>0</v>
      </c>
      <c r="N23" s="202">
        <v>0</v>
      </c>
      <c r="O23" s="202">
        <v>0</v>
      </c>
      <c r="P23" s="202">
        <v>0</v>
      </c>
      <c r="Q23" s="202">
        <v>0</v>
      </c>
      <c r="R23" s="202">
        <v>0</v>
      </c>
      <c r="S23" s="202">
        <v>1835845.40238949</v>
      </c>
      <c r="T23" s="202">
        <v>0</v>
      </c>
      <c r="U23" s="202">
        <v>149.584088538617</v>
      </c>
      <c r="V23" s="202">
        <v>0</v>
      </c>
      <c r="W23" s="202">
        <v>0</v>
      </c>
      <c r="X23" s="202">
        <v>0</v>
      </c>
      <c r="Y23" s="202">
        <v>0</v>
      </c>
      <c r="Z23" s="202">
        <v>0</v>
      </c>
      <c r="AA23" s="202">
        <v>0</v>
      </c>
      <c r="AB23" s="202">
        <v>0</v>
      </c>
      <c r="AC23" s="202">
        <v>0</v>
      </c>
      <c r="AD23" s="202">
        <v>0</v>
      </c>
      <c r="AE23" s="202">
        <v>0</v>
      </c>
      <c r="AF23" s="202">
        <v>0</v>
      </c>
      <c r="AG23" s="202">
        <v>0</v>
      </c>
      <c r="AH23" s="202">
        <v>0</v>
      </c>
      <c r="AI23" s="202">
        <v>0</v>
      </c>
      <c r="AJ23" s="202">
        <v>0</v>
      </c>
      <c r="AK23" s="202">
        <v>0</v>
      </c>
      <c r="AL23" s="202">
        <v>0</v>
      </c>
      <c r="AM23" s="202">
        <v>0</v>
      </c>
      <c r="AN23" s="202">
        <v>0</v>
      </c>
      <c r="AO23" s="202">
        <v>0</v>
      </c>
      <c r="AP23" s="202">
        <v>0</v>
      </c>
      <c r="AQ23" s="202">
        <v>0</v>
      </c>
      <c r="AR23" s="202">
        <v>0</v>
      </c>
      <c r="AS23" s="202">
        <v>0</v>
      </c>
      <c r="AT23" s="202">
        <v>0</v>
      </c>
      <c r="AU23" s="202">
        <v>0</v>
      </c>
      <c r="AV23" s="202">
        <v>0</v>
      </c>
      <c r="AW23" s="202">
        <v>0</v>
      </c>
      <c r="AX23" s="202">
        <v>0</v>
      </c>
      <c r="AY23" s="202">
        <v>0</v>
      </c>
      <c r="AZ23" s="202">
        <v>0</v>
      </c>
      <c r="BA23" s="202">
        <v>0</v>
      </c>
      <c r="BB23" s="202">
        <v>0</v>
      </c>
      <c r="BC23" s="202">
        <v>0</v>
      </c>
      <c r="BD23" s="202">
        <v>0</v>
      </c>
      <c r="BE23" s="202">
        <v>0</v>
      </c>
      <c r="BF23" s="202">
        <v>0</v>
      </c>
      <c r="BG23" s="202">
        <v>0</v>
      </c>
      <c r="BH23" s="202">
        <v>0</v>
      </c>
      <c r="BI23" s="202">
        <v>0</v>
      </c>
      <c r="BJ23" s="202">
        <v>0</v>
      </c>
      <c r="BK23" s="202">
        <v>0</v>
      </c>
      <c r="BL23" s="202">
        <v>0</v>
      </c>
      <c r="BM23" s="202">
        <v>0</v>
      </c>
      <c r="BN23" s="202">
        <v>0</v>
      </c>
      <c r="BO23" s="202">
        <v>0</v>
      </c>
      <c r="BP23" s="203">
        <v>0</v>
      </c>
      <c r="BQ23" s="204">
        <v>2490979.70149018</v>
      </c>
      <c r="BR23" s="205">
        <v>2754745.47368118</v>
      </c>
      <c r="BS23" s="206">
        <v>0</v>
      </c>
      <c r="BT23" s="203">
        <v>2754745.47368118</v>
      </c>
      <c r="BU23" s="204">
        <v>5245725.17517135</v>
      </c>
      <c r="BV23" s="207">
        <v>846847.822466398</v>
      </c>
      <c r="BW23" s="202">
        <v>136030.337313544</v>
      </c>
      <c r="BX23" s="203">
        <v>190397.535416646</v>
      </c>
      <c r="BY23" s="204">
        <v>6419000.87036794</v>
      </c>
      <c r="BZ23" s="163"/>
      <c r="CA23" s="164"/>
      <c r="CB23" s="164"/>
      <c r="CC23" s="164"/>
      <c r="CD23" s="164"/>
      <c r="CE23" s="165"/>
    </row>
    <row r="24" s="2" customFormat="1" ht="13.5" customHeight="1" spans="1:83">
      <c r="A24" s="192"/>
      <c r="B24" s="268" t="s">
        <v>170</v>
      </c>
      <c r="C24" s="81" t="s">
        <v>96</v>
      </c>
      <c r="D24" s="201" t="s">
        <v>27</v>
      </c>
      <c r="E24" s="202">
        <v>0</v>
      </c>
      <c r="F24" s="202">
        <v>0</v>
      </c>
      <c r="G24" s="202">
        <v>0</v>
      </c>
      <c r="H24" s="202">
        <v>0</v>
      </c>
      <c r="I24" s="202">
        <v>0</v>
      </c>
      <c r="J24" s="202">
        <v>0</v>
      </c>
      <c r="K24" s="202">
        <v>0</v>
      </c>
      <c r="L24" s="202">
        <v>0</v>
      </c>
      <c r="M24" s="202">
        <v>0</v>
      </c>
      <c r="N24" s="202">
        <v>0</v>
      </c>
      <c r="O24" s="202">
        <v>0</v>
      </c>
      <c r="P24" s="202">
        <v>0</v>
      </c>
      <c r="Q24" s="202">
        <v>0</v>
      </c>
      <c r="R24" s="202">
        <v>0</v>
      </c>
      <c r="S24" s="202">
        <v>0</v>
      </c>
      <c r="T24" s="202">
        <v>110947.1823036</v>
      </c>
      <c r="U24" s="202">
        <v>0</v>
      </c>
      <c r="V24" s="202">
        <v>0</v>
      </c>
      <c r="W24" s="202">
        <v>0</v>
      </c>
      <c r="X24" s="202">
        <v>0</v>
      </c>
      <c r="Y24" s="202">
        <v>0</v>
      </c>
      <c r="Z24" s="202">
        <v>0</v>
      </c>
      <c r="AA24" s="202">
        <v>0</v>
      </c>
      <c r="AB24" s="202">
        <v>0</v>
      </c>
      <c r="AC24" s="202">
        <v>0</v>
      </c>
      <c r="AD24" s="202">
        <v>0</v>
      </c>
      <c r="AE24" s="202">
        <v>0</v>
      </c>
      <c r="AF24" s="202">
        <v>0</v>
      </c>
      <c r="AG24" s="202">
        <v>0</v>
      </c>
      <c r="AH24" s="202">
        <v>0</v>
      </c>
      <c r="AI24" s="202">
        <v>0</v>
      </c>
      <c r="AJ24" s="202">
        <v>0</v>
      </c>
      <c r="AK24" s="202">
        <v>0</v>
      </c>
      <c r="AL24" s="202">
        <v>0</v>
      </c>
      <c r="AM24" s="202">
        <v>0</v>
      </c>
      <c r="AN24" s="202">
        <v>0</v>
      </c>
      <c r="AO24" s="202">
        <v>0</v>
      </c>
      <c r="AP24" s="202">
        <v>0</v>
      </c>
      <c r="AQ24" s="202">
        <v>0</v>
      </c>
      <c r="AR24" s="202">
        <v>0</v>
      </c>
      <c r="AS24" s="202">
        <v>0</v>
      </c>
      <c r="AT24" s="202">
        <v>0</v>
      </c>
      <c r="AU24" s="202">
        <v>0</v>
      </c>
      <c r="AV24" s="202">
        <v>0</v>
      </c>
      <c r="AW24" s="202">
        <v>0</v>
      </c>
      <c r="AX24" s="202">
        <v>0</v>
      </c>
      <c r="AY24" s="202">
        <v>0</v>
      </c>
      <c r="AZ24" s="202">
        <v>0</v>
      </c>
      <c r="BA24" s="202">
        <v>0</v>
      </c>
      <c r="BB24" s="202">
        <v>0</v>
      </c>
      <c r="BC24" s="202">
        <v>0</v>
      </c>
      <c r="BD24" s="202">
        <v>0</v>
      </c>
      <c r="BE24" s="202">
        <v>0</v>
      </c>
      <c r="BF24" s="202">
        <v>0</v>
      </c>
      <c r="BG24" s="202">
        <v>0</v>
      </c>
      <c r="BH24" s="202">
        <v>0</v>
      </c>
      <c r="BI24" s="202">
        <v>0</v>
      </c>
      <c r="BJ24" s="202">
        <v>0</v>
      </c>
      <c r="BK24" s="202">
        <v>0</v>
      </c>
      <c r="BL24" s="202">
        <v>0</v>
      </c>
      <c r="BM24" s="202">
        <v>0</v>
      </c>
      <c r="BN24" s="202">
        <v>0</v>
      </c>
      <c r="BO24" s="202">
        <v>0</v>
      </c>
      <c r="BP24" s="203">
        <v>0</v>
      </c>
      <c r="BQ24" s="204">
        <v>110947.1823036</v>
      </c>
      <c r="BR24" s="205">
        <v>807890.254478644</v>
      </c>
      <c r="BS24" s="206">
        <v>0</v>
      </c>
      <c r="BT24" s="203">
        <v>807890.254478644</v>
      </c>
      <c r="BU24" s="204">
        <v>918837.436782243</v>
      </c>
      <c r="BV24" s="207">
        <v>136940.594709359</v>
      </c>
      <c r="BW24" s="202">
        <v>27256.7610572584</v>
      </c>
      <c r="BX24" s="203">
        <v>14982.8216325385</v>
      </c>
      <c r="BY24" s="204">
        <v>1098017.6141814</v>
      </c>
      <c r="BZ24" s="163"/>
      <c r="CA24" s="164"/>
      <c r="CB24" s="164"/>
      <c r="CC24" s="164"/>
      <c r="CD24" s="164"/>
      <c r="CE24" s="165"/>
    </row>
    <row r="25" s="2" customFormat="1" ht="13.5" customHeight="1" spans="1:83">
      <c r="A25" s="192"/>
      <c r="B25" s="268" t="s">
        <v>171</v>
      </c>
      <c r="C25" s="81" t="s">
        <v>97</v>
      </c>
      <c r="D25" s="201" t="s">
        <v>28</v>
      </c>
      <c r="E25" s="202">
        <v>0</v>
      </c>
      <c r="F25" s="202">
        <v>0</v>
      </c>
      <c r="G25" s="202">
        <v>0</v>
      </c>
      <c r="H25" s="202">
        <v>0</v>
      </c>
      <c r="I25" s="202">
        <v>0</v>
      </c>
      <c r="J25" s="202">
        <v>0</v>
      </c>
      <c r="K25" s="202">
        <v>0</v>
      </c>
      <c r="L25" s="202">
        <v>0</v>
      </c>
      <c r="M25" s="202">
        <v>0</v>
      </c>
      <c r="N25" s="202">
        <v>0</v>
      </c>
      <c r="O25" s="202">
        <v>0</v>
      </c>
      <c r="P25" s="202">
        <v>0</v>
      </c>
      <c r="Q25" s="202">
        <v>0</v>
      </c>
      <c r="R25" s="202">
        <v>0</v>
      </c>
      <c r="S25" s="202">
        <v>0</v>
      </c>
      <c r="T25" s="202">
        <v>0</v>
      </c>
      <c r="U25" s="202">
        <v>751652.488161346</v>
      </c>
      <c r="V25" s="202">
        <v>0</v>
      </c>
      <c r="W25" s="202">
        <v>0</v>
      </c>
      <c r="X25" s="202">
        <v>0</v>
      </c>
      <c r="Y25" s="202">
        <v>0</v>
      </c>
      <c r="Z25" s="202">
        <v>0</v>
      </c>
      <c r="AA25" s="202">
        <v>0</v>
      </c>
      <c r="AB25" s="202">
        <v>0</v>
      </c>
      <c r="AC25" s="202">
        <v>0</v>
      </c>
      <c r="AD25" s="202">
        <v>0</v>
      </c>
      <c r="AE25" s="202">
        <v>0</v>
      </c>
      <c r="AF25" s="202">
        <v>0</v>
      </c>
      <c r="AG25" s="202">
        <v>0</v>
      </c>
      <c r="AH25" s="202">
        <v>0</v>
      </c>
      <c r="AI25" s="202">
        <v>0</v>
      </c>
      <c r="AJ25" s="202">
        <v>0</v>
      </c>
      <c r="AK25" s="202">
        <v>0</v>
      </c>
      <c r="AL25" s="202">
        <v>0</v>
      </c>
      <c r="AM25" s="202">
        <v>0</v>
      </c>
      <c r="AN25" s="202">
        <v>0</v>
      </c>
      <c r="AO25" s="202">
        <v>0</v>
      </c>
      <c r="AP25" s="202">
        <v>0</v>
      </c>
      <c r="AQ25" s="202">
        <v>0</v>
      </c>
      <c r="AR25" s="202">
        <v>0</v>
      </c>
      <c r="AS25" s="202">
        <v>0</v>
      </c>
      <c r="AT25" s="202">
        <v>0</v>
      </c>
      <c r="AU25" s="202">
        <v>0</v>
      </c>
      <c r="AV25" s="202">
        <v>0</v>
      </c>
      <c r="AW25" s="202">
        <v>0</v>
      </c>
      <c r="AX25" s="202">
        <v>0</v>
      </c>
      <c r="AY25" s="202">
        <v>0</v>
      </c>
      <c r="AZ25" s="202">
        <v>0</v>
      </c>
      <c r="BA25" s="202">
        <v>0</v>
      </c>
      <c r="BB25" s="202">
        <v>0</v>
      </c>
      <c r="BC25" s="202">
        <v>0</v>
      </c>
      <c r="BD25" s="202">
        <v>0</v>
      </c>
      <c r="BE25" s="202">
        <v>0</v>
      </c>
      <c r="BF25" s="202">
        <v>0</v>
      </c>
      <c r="BG25" s="202">
        <v>0</v>
      </c>
      <c r="BH25" s="202">
        <v>0</v>
      </c>
      <c r="BI25" s="202">
        <v>0</v>
      </c>
      <c r="BJ25" s="202">
        <v>0</v>
      </c>
      <c r="BK25" s="202">
        <v>0</v>
      </c>
      <c r="BL25" s="202">
        <v>0</v>
      </c>
      <c r="BM25" s="202">
        <v>0</v>
      </c>
      <c r="BN25" s="202">
        <v>0</v>
      </c>
      <c r="BO25" s="202">
        <v>0</v>
      </c>
      <c r="BP25" s="203">
        <v>0</v>
      </c>
      <c r="BQ25" s="204">
        <v>751652.488161346</v>
      </c>
      <c r="BR25" s="205">
        <v>658976.539484265</v>
      </c>
      <c r="BS25" s="206">
        <v>0</v>
      </c>
      <c r="BT25" s="203">
        <v>658976.539484265</v>
      </c>
      <c r="BU25" s="204">
        <v>1410629.02764561</v>
      </c>
      <c r="BV25" s="207">
        <v>284932.973556832</v>
      </c>
      <c r="BW25" s="202">
        <v>54272.9473441586</v>
      </c>
      <c r="BX25" s="203">
        <v>186772.516640462</v>
      </c>
      <c r="BY25" s="204">
        <v>1936607.46518706</v>
      </c>
      <c r="BZ25" s="163"/>
      <c r="CA25" s="164"/>
      <c r="CB25" s="164"/>
      <c r="CC25" s="164"/>
      <c r="CD25" s="164"/>
      <c r="CE25" s="165"/>
    </row>
    <row r="26" s="2" customFormat="1" ht="13.5" customHeight="1" spans="1:83">
      <c r="A26" s="192"/>
      <c r="B26" s="268" t="s">
        <v>172</v>
      </c>
      <c r="C26" s="81" t="s">
        <v>98</v>
      </c>
      <c r="D26" s="201" t="s">
        <v>223</v>
      </c>
      <c r="E26" s="202">
        <v>0</v>
      </c>
      <c r="F26" s="202">
        <v>0</v>
      </c>
      <c r="G26" s="202">
        <v>0</v>
      </c>
      <c r="H26" s="202">
        <v>0</v>
      </c>
      <c r="I26" s="202">
        <v>0</v>
      </c>
      <c r="J26" s="202">
        <v>0</v>
      </c>
      <c r="K26" s="202">
        <v>0</v>
      </c>
      <c r="L26" s="202">
        <v>0</v>
      </c>
      <c r="M26" s="202">
        <v>0</v>
      </c>
      <c r="N26" s="202">
        <v>0</v>
      </c>
      <c r="O26" s="202">
        <v>0</v>
      </c>
      <c r="P26" s="202">
        <v>0</v>
      </c>
      <c r="Q26" s="202">
        <v>0</v>
      </c>
      <c r="R26" s="202">
        <v>0</v>
      </c>
      <c r="S26" s="202">
        <v>0</v>
      </c>
      <c r="T26" s="202">
        <v>0</v>
      </c>
      <c r="U26" s="202">
        <v>0</v>
      </c>
      <c r="V26" s="202">
        <v>1959119.56758052</v>
      </c>
      <c r="W26" s="202">
        <v>0</v>
      </c>
      <c r="X26" s="202">
        <v>0</v>
      </c>
      <c r="Y26" s="202">
        <v>0</v>
      </c>
      <c r="Z26" s="202">
        <v>0</v>
      </c>
      <c r="AA26" s="202">
        <v>0</v>
      </c>
      <c r="AB26" s="202">
        <v>0</v>
      </c>
      <c r="AC26" s="202">
        <v>0</v>
      </c>
      <c r="AD26" s="202">
        <v>0</v>
      </c>
      <c r="AE26" s="202">
        <v>0</v>
      </c>
      <c r="AF26" s="202">
        <v>0</v>
      </c>
      <c r="AG26" s="202">
        <v>0</v>
      </c>
      <c r="AH26" s="202">
        <v>0</v>
      </c>
      <c r="AI26" s="202">
        <v>0</v>
      </c>
      <c r="AJ26" s="202">
        <v>0</v>
      </c>
      <c r="AK26" s="202">
        <v>0</v>
      </c>
      <c r="AL26" s="202">
        <v>0</v>
      </c>
      <c r="AM26" s="202">
        <v>0</v>
      </c>
      <c r="AN26" s="202">
        <v>0</v>
      </c>
      <c r="AO26" s="202">
        <v>0</v>
      </c>
      <c r="AP26" s="202">
        <v>0</v>
      </c>
      <c r="AQ26" s="202">
        <v>0</v>
      </c>
      <c r="AR26" s="202">
        <v>0</v>
      </c>
      <c r="AS26" s="202">
        <v>0</v>
      </c>
      <c r="AT26" s="202">
        <v>0</v>
      </c>
      <c r="AU26" s="202">
        <v>0</v>
      </c>
      <c r="AV26" s="202">
        <v>0</v>
      </c>
      <c r="AW26" s="202">
        <v>0</v>
      </c>
      <c r="AX26" s="202">
        <v>0</v>
      </c>
      <c r="AY26" s="202">
        <v>0</v>
      </c>
      <c r="AZ26" s="202">
        <v>0</v>
      </c>
      <c r="BA26" s="202">
        <v>0</v>
      </c>
      <c r="BB26" s="202">
        <v>0</v>
      </c>
      <c r="BC26" s="202">
        <v>0</v>
      </c>
      <c r="BD26" s="202">
        <v>0</v>
      </c>
      <c r="BE26" s="202">
        <v>0</v>
      </c>
      <c r="BF26" s="202">
        <v>0</v>
      </c>
      <c r="BG26" s="202">
        <v>0</v>
      </c>
      <c r="BH26" s="202">
        <v>0</v>
      </c>
      <c r="BI26" s="202">
        <v>0</v>
      </c>
      <c r="BJ26" s="202">
        <v>0</v>
      </c>
      <c r="BK26" s="202">
        <v>0</v>
      </c>
      <c r="BL26" s="202">
        <v>0</v>
      </c>
      <c r="BM26" s="202">
        <v>0</v>
      </c>
      <c r="BN26" s="202">
        <v>0</v>
      </c>
      <c r="BO26" s="202">
        <v>0</v>
      </c>
      <c r="BP26" s="203">
        <v>0</v>
      </c>
      <c r="BQ26" s="204">
        <v>1959119.56758052</v>
      </c>
      <c r="BR26" s="205">
        <v>350063.918631088</v>
      </c>
      <c r="BS26" s="206">
        <v>0</v>
      </c>
      <c r="BT26" s="203">
        <v>350063.918631088</v>
      </c>
      <c r="BU26" s="204">
        <v>2309183.48621161</v>
      </c>
      <c r="BV26" s="207">
        <v>587998.002621791</v>
      </c>
      <c r="BW26" s="202">
        <v>107857.621782695</v>
      </c>
      <c r="BX26" s="203">
        <v>256061.690606202</v>
      </c>
      <c r="BY26" s="204">
        <v>3261100.8012223</v>
      </c>
      <c r="BZ26" s="163"/>
      <c r="CA26" s="164"/>
      <c r="CB26" s="164"/>
      <c r="CC26" s="164"/>
      <c r="CD26" s="164"/>
      <c r="CE26" s="165"/>
    </row>
    <row r="27" s="2" customFormat="1" ht="13.5" customHeight="1" spans="1:83">
      <c r="A27" s="192"/>
      <c r="B27" s="268" t="s">
        <v>173</v>
      </c>
      <c r="C27" s="81" t="s">
        <v>99</v>
      </c>
      <c r="D27" s="201" t="s">
        <v>30</v>
      </c>
      <c r="E27" s="202">
        <v>0</v>
      </c>
      <c r="F27" s="202">
        <v>0</v>
      </c>
      <c r="G27" s="202">
        <v>0</v>
      </c>
      <c r="H27" s="202">
        <v>0</v>
      </c>
      <c r="I27" s="202">
        <v>0</v>
      </c>
      <c r="J27" s="202">
        <v>0</v>
      </c>
      <c r="K27" s="202">
        <v>0</v>
      </c>
      <c r="L27" s="202">
        <v>0</v>
      </c>
      <c r="M27" s="202">
        <v>0</v>
      </c>
      <c r="N27" s="202">
        <v>0</v>
      </c>
      <c r="O27" s="202">
        <v>0</v>
      </c>
      <c r="P27" s="202">
        <v>0</v>
      </c>
      <c r="Q27" s="202">
        <v>0</v>
      </c>
      <c r="R27" s="202">
        <v>0</v>
      </c>
      <c r="S27" s="202">
        <v>0</v>
      </c>
      <c r="T27" s="202">
        <v>0</v>
      </c>
      <c r="U27" s="202">
        <v>0</v>
      </c>
      <c r="V27" s="202">
        <v>0</v>
      </c>
      <c r="W27" s="202">
        <v>1363429.3655338</v>
      </c>
      <c r="X27" s="202">
        <v>59.924661106309</v>
      </c>
      <c r="Y27" s="202">
        <v>0</v>
      </c>
      <c r="Z27" s="202">
        <v>0</v>
      </c>
      <c r="AA27" s="202">
        <v>0</v>
      </c>
      <c r="AB27" s="202">
        <v>0</v>
      </c>
      <c r="AC27" s="202">
        <v>0</v>
      </c>
      <c r="AD27" s="202">
        <v>0</v>
      </c>
      <c r="AE27" s="202">
        <v>0</v>
      </c>
      <c r="AF27" s="202">
        <v>0</v>
      </c>
      <c r="AG27" s="202">
        <v>0</v>
      </c>
      <c r="AH27" s="202">
        <v>0</v>
      </c>
      <c r="AI27" s="202">
        <v>0</v>
      </c>
      <c r="AJ27" s="202">
        <v>0</v>
      </c>
      <c r="AK27" s="202">
        <v>0</v>
      </c>
      <c r="AL27" s="202">
        <v>0</v>
      </c>
      <c r="AM27" s="202">
        <v>0</v>
      </c>
      <c r="AN27" s="202">
        <v>0</v>
      </c>
      <c r="AO27" s="202">
        <v>0</v>
      </c>
      <c r="AP27" s="202">
        <v>0</v>
      </c>
      <c r="AQ27" s="202">
        <v>0</v>
      </c>
      <c r="AR27" s="202">
        <v>0</v>
      </c>
      <c r="AS27" s="202">
        <v>0</v>
      </c>
      <c r="AT27" s="202">
        <v>0</v>
      </c>
      <c r="AU27" s="202">
        <v>0</v>
      </c>
      <c r="AV27" s="202">
        <v>0</v>
      </c>
      <c r="AW27" s="202">
        <v>0</v>
      </c>
      <c r="AX27" s="202">
        <v>0</v>
      </c>
      <c r="AY27" s="202">
        <v>0</v>
      </c>
      <c r="AZ27" s="202">
        <v>0</v>
      </c>
      <c r="BA27" s="202">
        <v>0</v>
      </c>
      <c r="BB27" s="202">
        <v>0</v>
      </c>
      <c r="BC27" s="202">
        <v>0</v>
      </c>
      <c r="BD27" s="202">
        <v>0</v>
      </c>
      <c r="BE27" s="202">
        <v>0</v>
      </c>
      <c r="BF27" s="202">
        <v>0</v>
      </c>
      <c r="BG27" s="202">
        <v>0</v>
      </c>
      <c r="BH27" s="202">
        <v>0</v>
      </c>
      <c r="BI27" s="202">
        <v>0</v>
      </c>
      <c r="BJ27" s="202">
        <v>0</v>
      </c>
      <c r="BK27" s="202">
        <v>0</v>
      </c>
      <c r="BL27" s="202">
        <v>0</v>
      </c>
      <c r="BM27" s="202">
        <v>0</v>
      </c>
      <c r="BN27" s="202">
        <v>0</v>
      </c>
      <c r="BO27" s="202">
        <v>0</v>
      </c>
      <c r="BP27" s="203">
        <v>0</v>
      </c>
      <c r="BQ27" s="204">
        <v>1363489.29019491</v>
      </c>
      <c r="BR27" s="205">
        <v>1800912.2933323</v>
      </c>
      <c r="BS27" s="206">
        <v>0</v>
      </c>
      <c r="BT27" s="203">
        <v>1800912.2933323</v>
      </c>
      <c r="BU27" s="204">
        <v>3164401.58352721</v>
      </c>
      <c r="BV27" s="207">
        <v>924455.821734148</v>
      </c>
      <c r="BW27" s="202">
        <v>215356.05622081</v>
      </c>
      <c r="BX27" s="203">
        <v>92402.2890924141</v>
      </c>
      <c r="BY27" s="204">
        <v>4396615.75057458</v>
      </c>
      <c r="BZ27" s="163"/>
      <c r="CA27" s="164"/>
      <c r="CB27" s="164"/>
      <c r="CC27" s="164"/>
      <c r="CD27" s="164"/>
      <c r="CE27" s="165"/>
    </row>
    <row r="28" s="2" customFormat="1" ht="13.5" customHeight="1" spans="1:83">
      <c r="A28" s="192"/>
      <c r="B28" s="268" t="s">
        <v>174</v>
      </c>
      <c r="C28" s="81" t="s">
        <v>100</v>
      </c>
      <c r="D28" s="201" t="s">
        <v>31</v>
      </c>
      <c r="E28" s="202">
        <v>0</v>
      </c>
      <c r="F28" s="202">
        <v>0</v>
      </c>
      <c r="G28" s="202">
        <v>0</v>
      </c>
      <c r="H28" s="202">
        <v>0</v>
      </c>
      <c r="I28" s="202">
        <v>0</v>
      </c>
      <c r="J28" s="202">
        <v>0</v>
      </c>
      <c r="K28" s="202">
        <v>0</v>
      </c>
      <c r="L28" s="202">
        <v>0</v>
      </c>
      <c r="M28" s="202">
        <v>0</v>
      </c>
      <c r="N28" s="202">
        <v>0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2">
        <v>0</v>
      </c>
      <c r="W28" s="202">
        <v>0</v>
      </c>
      <c r="X28" s="202">
        <v>897670.808829706</v>
      </c>
      <c r="Y28" s="202">
        <v>17.7747591357395</v>
      </c>
      <c r="Z28" s="202">
        <v>0</v>
      </c>
      <c r="AA28" s="202">
        <v>0</v>
      </c>
      <c r="AB28" s="202">
        <v>0</v>
      </c>
      <c r="AC28" s="202">
        <v>0</v>
      </c>
      <c r="AD28" s="202">
        <v>0</v>
      </c>
      <c r="AE28" s="202">
        <v>0</v>
      </c>
      <c r="AF28" s="202">
        <v>0</v>
      </c>
      <c r="AG28" s="202">
        <v>0</v>
      </c>
      <c r="AH28" s="202">
        <v>0</v>
      </c>
      <c r="AI28" s="202">
        <v>0</v>
      </c>
      <c r="AJ28" s="202">
        <v>0</v>
      </c>
      <c r="AK28" s="202">
        <v>0</v>
      </c>
      <c r="AL28" s="202">
        <v>0</v>
      </c>
      <c r="AM28" s="202">
        <v>0</v>
      </c>
      <c r="AN28" s="202">
        <v>0</v>
      </c>
      <c r="AO28" s="202">
        <v>0</v>
      </c>
      <c r="AP28" s="202">
        <v>0</v>
      </c>
      <c r="AQ28" s="202">
        <v>0</v>
      </c>
      <c r="AR28" s="202">
        <v>0</v>
      </c>
      <c r="AS28" s="202">
        <v>0</v>
      </c>
      <c r="AT28" s="202">
        <v>0</v>
      </c>
      <c r="AU28" s="202">
        <v>0</v>
      </c>
      <c r="AV28" s="202">
        <v>0</v>
      </c>
      <c r="AW28" s="202">
        <v>0</v>
      </c>
      <c r="AX28" s="202">
        <v>0</v>
      </c>
      <c r="AY28" s="202">
        <v>0</v>
      </c>
      <c r="AZ28" s="202">
        <v>0</v>
      </c>
      <c r="BA28" s="202">
        <v>0</v>
      </c>
      <c r="BB28" s="202">
        <v>0</v>
      </c>
      <c r="BC28" s="202">
        <v>0</v>
      </c>
      <c r="BD28" s="202">
        <v>0</v>
      </c>
      <c r="BE28" s="202">
        <v>0</v>
      </c>
      <c r="BF28" s="202">
        <v>0</v>
      </c>
      <c r="BG28" s="202">
        <v>0</v>
      </c>
      <c r="BH28" s="202">
        <v>0</v>
      </c>
      <c r="BI28" s="202">
        <v>0</v>
      </c>
      <c r="BJ28" s="202">
        <v>0</v>
      </c>
      <c r="BK28" s="202">
        <v>0</v>
      </c>
      <c r="BL28" s="202">
        <v>0</v>
      </c>
      <c r="BM28" s="202">
        <v>0</v>
      </c>
      <c r="BN28" s="202">
        <v>0</v>
      </c>
      <c r="BO28" s="202">
        <v>0</v>
      </c>
      <c r="BP28" s="203">
        <v>0</v>
      </c>
      <c r="BQ28" s="204">
        <v>897688.583588842</v>
      </c>
      <c r="BR28" s="205">
        <v>608442.121618481</v>
      </c>
      <c r="BS28" s="206">
        <v>0</v>
      </c>
      <c r="BT28" s="203">
        <v>608442.121618481</v>
      </c>
      <c r="BU28" s="204">
        <v>1506130.70520732</v>
      </c>
      <c r="BV28" s="207">
        <v>291949.978265165</v>
      </c>
      <c r="BW28" s="202">
        <v>59796.9835000939</v>
      </c>
      <c r="BX28" s="203">
        <v>106950.304660806</v>
      </c>
      <c r="BY28" s="204">
        <v>1964827.97163339</v>
      </c>
      <c r="BZ28" s="163"/>
      <c r="CA28" s="164"/>
      <c r="CB28" s="164"/>
      <c r="CC28" s="164"/>
      <c r="CD28" s="164"/>
      <c r="CE28" s="165"/>
    </row>
    <row r="29" s="2" customFormat="1" ht="13.5" customHeight="1" spans="1:83">
      <c r="A29" s="192"/>
      <c r="B29" s="268" t="s">
        <v>175</v>
      </c>
      <c r="C29" s="81" t="s">
        <v>101</v>
      </c>
      <c r="D29" s="201" t="s">
        <v>32</v>
      </c>
      <c r="E29" s="202">
        <v>0</v>
      </c>
      <c r="F29" s="202">
        <v>0</v>
      </c>
      <c r="G29" s="202">
        <v>0</v>
      </c>
      <c r="H29" s="202">
        <v>0</v>
      </c>
      <c r="I29" s="202">
        <v>0</v>
      </c>
      <c r="J29" s="202">
        <v>0</v>
      </c>
      <c r="K29" s="202">
        <v>0</v>
      </c>
      <c r="L29" s="202">
        <v>0</v>
      </c>
      <c r="M29" s="202">
        <v>0</v>
      </c>
      <c r="N29" s="202">
        <v>0</v>
      </c>
      <c r="O29" s="202">
        <v>0</v>
      </c>
      <c r="P29" s="202">
        <v>0</v>
      </c>
      <c r="Q29" s="202">
        <v>0</v>
      </c>
      <c r="R29" s="202">
        <v>0</v>
      </c>
      <c r="S29" s="202">
        <v>0</v>
      </c>
      <c r="T29" s="202">
        <v>0</v>
      </c>
      <c r="U29" s="202">
        <v>0</v>
      </c>
      <c r="V29" s="202">
        <v>0</v>
      </c>
      <c r="W29" s="202">
        <v>0</v>
      </c>
      <c r="X29" s="202">
        <v>0</v>
      </c>
      <c r="Y29" s="202">
        <v>22452.766291524</v>
      </c>
      <c r="Z29" s="202">
        <v>0</v>
      </c>
      <c r="AA29" s="202">
        <v>0</v>
      </c>
      <c r="AB29" s="202">
        <v>0</v>
      </c>
      <c r="AC29" s="202">
        <v>0</v>
      </c>
      <c r="AD29" s="202">
        <v>0</v>
      </c>
      <c r="AE29" s="202">
        <v>0</v>
      </c>
      <c r="AF29" s="202">
        <v>0</v>
      </c>
      <c r="AG29" s="202">
        <v>0</v>
      </c>
      <c r="AH29" s="202">
        <v>0</v>
      </c>
      <c r="AI29" s="202">
        <v>0</v>
      </c>
      <c r="AJ29" s="202">
        <v>0</v>
      </c>
      <c r="AK29" s="202">
        <v>0</v>
      </c>
      <c r="AL29" s="202">
        <v>0</v>
      </c>
      <c r="AM29" s="202">
        <v>0</v>
      </c>
      <c r="AN29" s="202">
        <v>0</v>
      </c>
      <c r="AO29" s="202">
        <v>0</v>
      </c>
      <c r="AP29" s="202">
        <v>0</v>
      </c>
      <c r="AQ29" s="202">
        <v>0</v>
      </c>
      <c r="AR29" s="202">
        <v>0</v>
      </c>
      <c r="AS29" s="202">
        <v>0</v>
      </c>
      <c r="AT29" s="202">
        <v>0</v>
      </c>
      <c r="AU29" s="202">
        <v>0</v>
      </c>
      <c r="AV29" s="202">
        <v>0</v>
      </c>
      <c r="AW29" s="202">
        <v>0</v>
      </c>
      <c r="AX29" s="202">
        <v>0</v>
      </c>
      <c r="AY29" s="202">
        <v>0</v>
      </c>
      <c r="AZ29" s="202">
        <v>0</v>
      </c>
      <c r="BA29" s="202">
        <v>0</v>
      </c>
      <c r="BB29" s="202">
        <v>0</v>
      </c>
      <c r="BC29" s="202">
        <v>0</v>
      </c>
      <c r="BD29" s="202">
        <v>0</v>
      </c>
      <c r="BE29" s="202">
        <v>0</v>
      </c>
      <c r="BF29" s="202">
        <v>0</v>
      </c>
      <c r="BG29" s="202">
        <v>0</v>
      </c>
      <c r="BH29" s="202">
        <v>0</v>
      </c>
      <c r="BI29" s="202">
        <v>0</v>
      </c>
      <c r="BJ29" s="202">
        <v>0</v>
      </c>
      <c r="BK29" s="202">
        <v>0</v>
      </c>
      <c r="BL29" s="202">
        <v>0</v>
      </c>
      <c r="BM29" s="202">
        <v>0</v>
      </c>
      <c r="BN29" s="202">
        <v>0</v>
      </c>
      <c r="BO29" s="202">
        <v>0</v>
      </c>
      <c r="BP29" s="203">
        <v>0</v>
      </c>
      <c r="BQ29" s="204">
        <v>22452.766291524</v>
      </c>
      <c r="BR29" s="205">
        <v>896186.030886807</v>
      </c>
      <c r="BS29" s="206">
        <v>0</v>
      </c>
      <c r="BT29" s="203">
        <v>896186.030886807</v>
      </c>
      <c r="BU29" s="204">
        <v>918638.797178331</v>
      </c>
      <c r="BV29" s="207">
        <v>174903.17331338</v>
      </c>
      <c r="BW29" s="202">
        <v>32068.1344202484</v>
      </c>
      <c r="BX29" s="203">
        <v>105347.825721983</v>
      </c>
      <c r="BY29" s="204">
        <v>1230957.93063394</v>
      </c>
      <c r="BZ29" s="163"/>
      <c r="CA29" s="164"/>
      <c r="CB29" s="164"/>
      <c r="CC29" s="164"/>
      <c r="CD29" s="164"/>
      <c r="CE29" s="165"/>
    </row>
    <row r="30" s="2" customFormat="1" ht="13.5" customHeight="1" spans="1:83">
      <c r="A30" s="192"/>
      <c r="B30" s="268" t="s">
        <v>176</v>
      </c>
      <c r="C30" s="81" t="s">
        <v>102</v>
      </c>
      <c r="D30" s="201" t="s">
        <v>33</v>
      </c>
      <c r="E30" s="202">
        <v>0</v>
      </c>
      <c r="F30" s="202">
        <v>0</v>
      </c>
      <c r="G30" s="202">
        <v>0</v>
      </c>
      <c r="H30" s="202">
        <v>0</v>
      </c>
      <c r="I30" s="202">
        <v>0</v>
      </c>
      <c r="J30" s="202">
        <v>0</v>
      </c>
      <c r="K30" s="202">
        <v>0</v>
      </c>
      <c r="L30" s="202">
        <v>0</v>
      </c>
      <c r="M30" s="202">
        <v>0</v>
      </c>
      <c r="N30" s="202">
        <v>0</v>
      </c>
      <c r="O30" s="202">
        <v>0</v>
      </c>
      <c r="P30" s="202">
        <v>0</v>
      </c>
      <c r="Q30" s="202">
        <v>0</v>
      </c>
      <c r="R30" s="202">
        <v>0</v>
      </c>
      <c r="S30" s="202">
        <v>0</v>
      </c>
      <c r="T30" s="202">
        <v>0</v>
      </c>
      <c r="U30" s="202">
        <v>0</v>
      </c>
      <c r="V30" s="202">
        <v>0</v>
      </c>
      <c r="W30" s="202">
        <v>0</v>
      </c>
      <c r="X30" s="202">
        <v>0</v>
      </c>
      <c r="Y30" s="202">
        <v>7.11028071797042</v>
      </c>
      <c r="Z30" s="202">
        <v>310292.585625542</v>
      </c>
      <c r="AA30" s="202">
        <v>0</v>
      </c>
      <c r="AB30" s="202">
        <v>0</v>
      </c>
      <c r="AC30" s="202">
        <v>0</v>
      </c>
      <c r="AD30" s="202">
        <v>0</v>
      </c>
      <c r="AE30" s="202">
        <v>0</v>
      </c>
      <c r="AF30" s="202">
        <v>0</v>
      </c>
      <c r="AG30" s="202">
        <v>0</v>
      </c>
      <c r="AH30" s="202">
        <v>0</v>
      </c>
      <c r="AI30" s="202">
        <v>0</v>
      </c>
      <c r="AJ30" s="202">
        <v>0</v>
      </c>
      <c r="AK30" s="202">
        <v>0</v>
      </c>
      <c r="AL30" s="202">
        <v>0</v>
      </c>
      <c r="AM30" s="202">
        <v>0</v>
      </c>
      <c r="AN30" s="202">
        <v>0</v>
      </c>
      <c r="AO30" s="202">
        <v>0</v>
      </c>
      <c r="AP30" s="202">
        <v>0</v>
      </c>
      <c r="AQ30" s="202">
        <v>0</v>
      </c>
      <c r="AR30" s="202">
        <v>0</v>
      </c>
      <c r="AS30" s="202">
        <v>0</v>
      </c>
      <c r="AT30" s="202">
        <v>0</v>
      </c>
      <c r="AU30" s="202">
        <v>0</v>
      </c>
      <c r="AV30" s="202">
        <v>0</v>
      </c>
      <c r="AW30" s="202">
        <v>0</v>
      </c>
      <c r="AX30" s="202">
        <v>0</v>
      </c>
      <c r="AY30" s="202">
        <v>0</v>
      </c>
      <c r="AZ30" s="202">
        <v>0</v>
      </c>
      <c r="BA30" s="202">
        <v>0</v>
      </c>
      <c r="BB30" s="202">
        <v>0</v>
      </c>
      <c r="BC30" s="202">
        <v>0</v>
      </c>
      <c r="BD30" s="202">
        <v>0</v>
      </c>
      <c r="BE30" s="202">
        <v>0</v>
      </c>
      <c r="BF30" s="202">
        <v>0</v>
      </c>
      <c r="BG30" s="202">
        <v>0</v>
      </c>
      <c r="BH30" s="202">
        <v>0</v>
      </c>
      <c r="BI30" s="202">
        <v>0</v>
      </c>
      <c r="BJ30" s="202">
        <v>0</v>
      </c>
      <c r="BK30" s="202">
        <v>0</v>
      </c>
      <c r="BL30" s="202">
        <v>0</v>
      </c>
      <c r="BM30" s="202">
        <v>0</v>
      </c>
      <c r="BN30" s="202">
        <v>0</v>
      </c>
      <c r="BO30" s="202">
        <v>0</v>
      </c>
      <c r="BP30" s="203">
        <v>0</v>
      </c>
      <c r="BQ30" s="204">
        <v>310299.69590626</v>
      </c>
      <c r="BR30" s="205">
        <v>1015262.65935112</v>
      </c>
      <c r="BS30" s="206">
        <v>0</v>
      </c>
      <c r="BT30" s="203">
        <v>1015262.65935112</v>
      </c>
      <c r="BU30" s="204">
        <v>1325562.35525738</v>
      </c>
      <c r="BV30" s="207">
        <v>292598.851332746</v>
      </c>
      <c r="BW30" s="202">
        <v>46057.226598673</v>
      </c>
      <c r="BX30" s="203">
        <v>174048.846344651</v>
      </c>
      <c r="BY30" s="204">
        <v>1838267.27953345</v>
      </c>
      <c r="BZ30" s="163"/>
      <c r="CA30" s="164"/>
      <c r="CB30" s="164"/>
      <c r="CC30" s="164"/>
      <c r="CD30" s="164"/>
      <c r="CE30" s="165"/>
    </row>
    <row r="31" s="2" customFormat="1" ht="13.5" customHeight="1" spans="1:83">
      <c r="A31" s="192"/>
      <c r="B31" s="268" t="s">
        <v>177</v>
      </c>
      <c r="C31" s="81" t="s">
        <v>103</v>
      </c>
      <c r="D31" s="201" t="s">
        <v>34</v>
      </c>
      <c r="E31" s="202">
        <v>0</v>
      </c>
      <c r="F31" s="202">
        <v>0</v>
      </c>
      <c r="G31" s="202">
        <v>0</v>
      </c>
      <c r="H31" s="202">
        <v>0</v>
      </c>
      <c r="I31" s="202">
        <v>0</v>
      </c>
      <c r="J31" s="202">
        <v>0</v>
      </c>
      <c r="K31" s="202">
        <v>0</v>
      </c>
      <c r="L31" s="202">
        <v>0</v>
      </c>
      <c r="M31" s="202">
        <v>0</v>
      </c>
      <c r="N31" s="202">
        <v>0</v>
      </c>
      <c r="O31" s="202">
        <v>0</v>
      </c>
      <c r="P31" s="202">
        <v>0</v>
      </c>
      <c r="Q31" s="202">
        <v>0</v>
      </c>
      <c r="R31" s="202">
        <v>0</v>
      </c>
      <c r="S31" s="202">
        <v>0</v>
      </c>
      <c r="T31" s="202">
        <v>0</v>
      </c>
      <c r="U31" s="202">
        <v>0</v>
      </c>
      <c r="V31" s="202">
        <v>0</v>
      </c>
      <c r="W31" s="202">
        <v>0</v>
      </c>
      <c r="X31" s="202">
        <v>0</v>
      </c>
      <c r="Y31" s="202">
        <v>0</v>
      </c>
      <c r="Z31" s="202">
        <v>0</v>
      </c>
      <c r="AA31" s="202">
        <v>240499.551520441</v>
      </c>
      <c r="AB31" s="202">
        <v>0</v>
      </c>
      <c r="AC31" s="202">
        <v>0</v>
      </c>
      <c r="AD31" s="202">
        <v>0</v>
      </c>
      <c r="AE31" s="202">
        <v>0</v>
      </c>
      <c r="AF31" s="202">
        <v>0</v>
      </c>
      <c r="AG31" s="202">
        <v>0</v>
      </c>
      <c r="AH31" s="202">
        <v>0</v>
      </c>
      <c r="AI31" s="202">
        <v>0</v>
      </c>
      <c r="AJ31" s="202">
        <v>0</v>
      </c>
      <c r="AK31" s="202">
        <v>0</v>
      </c>
      <c r="AL31" s="202">
        <v>0</v>
      </c>
      <c r="AM31" s="202">
        <v>0</v>
      </c>
      <c r="AN31" s="202">
        <v>0</v>
      </c>
      <c r="AO31" s="202">
        <v>0</v>
      </c>
      <c r="AP31" s="202">
        <v>0</v>
      </c>
      <c r="AQ31" s="202">
        <v>0</v>
      </c>
      <c r="AR31" s="202">
        <v>0</v>
      </c>
      <c r="AS31" s="202">
        <v>0</v>
      </c>
      <c r="AT31" s="202">
        <v>0</v>
      </c>
      <c r="AU31" s="202">
        <v>0</v>
      </c>
      <c r="AV31" s="202">
        <v>0</v>
      </c>
      <c r="AW31" s="202">
        <v>0</v>
      </c>
      <c r="AX31" s="202">
        <v>0</v>
      </c>
      <c r="AY31" s="202">
        <v>0</v>
      </c>
      <c r="AZ31" s="202">
        <v>0</v>
      </c>
      <c r="BA31" s="202">
        <v>0</v>
      </c>
      <c r="BB31" s="202">
        <v>0</v>
      </c>
      <c r="BC31" s="202">
        <v>0</v>
      </c>
      <c r="BD31" s="202">
        <v>0</v>
      </c>
      <c r="BE31" s="202">
        <v>0</v>
      </c>
      <c r="BF31" s="202">
        <v>0</v>
      </c>
      <c r="BG31" s="202">
        <v>0</v>
      </c>
      <c r="BH31" s="202">
        <v>0</v>
      </c>
      <c r="BI31" s="202">
        <v>0</v>
      </c>
      <c r="BJ31" s="202">
        <v>0</v>
      </c>
      <c r="BK31" s="202">
        <v>0</v>
      </c>
      <c r="BL31" s="202">
        <v>0</v>
      </c>
      <c r="BM31" s="202">
        <v>0</v>
      </c>
      <c r="BN31" s="202">
        <v>0</v>
      </c>
      <c r="BO31" s="202">
        <v>0</v>
      </c>
      <c r="BP31" s="203">
        <v>0</v>
      </c>
      <c r="BQ31" s="204">
        <v>240499.551520441</v>
      </c>
      <c r="BR31" s="205">
        <v>2165726.17809664</v>
      </c>
      <c r="BS31" s="206">
        <v>0</v>
      </c>
      <c r="BT31" s="203">
        <v>2165726.17809664</v>
      </c>
      <c r="BU31" s="204">
        <v>2406225.72961709</v>
      </c>
      <c r="BV31" s="207">
        <v>491464.458775837</v>
      </c>
      <c r="BW31" s="202">
        <v>94309.6279653279</v>
      </c>
      <c r="BX31" s="203">
        <v>403710.749663993</v>
      </c>
      <c r="BY31" s="204">
        <v>3395710.56602224</v>
      </c>
      <c r="BZ31" s="163"/>
      <c r="CA31" s="164"/>
      <c r="CB31" s="164"/>
      <c r="CC31" s="164"/>
      <c r="CD31" s="164"/>
      <c r="CE31" s="165"/>
    </row>
    <row r="32" s="2" customFormat="1" ht="13.5" customHeight="1" spans="1:83">
      <c r="A32" s="192"/>
      <c r="B32" s="268" t="s">
        <v>178</v>
      </c>
      <c r="C32" s="81" t="s">
        <v>104</v>
      </c>
      <c r="D32" s="201" t="s">
        <v>35</v>
      </c>
      <c r="E32" s="202">
        <v>0</v>
      </c>
      <c r="F32" s="202">
        <v>0</v>
      </c>
      <c r="G32" s="202">
        <v>0</v>
      </c>
      <c r="H32" s="202">
        <v>0</v>
      </c>
      <c r="I32" s="202">
        <v>0</v>
      </c>
      <c r="J32" s="202">
        <v>0</v>
      </c>
      <c r="K32" s="202">
        <v>0</v>
      </c>
      <c r="L32" s="202">
        <v>0</v>
      </c>
      <c r="M32" s="202">
        <v>0</v>
      </c>
      <c r="N32" s="202">
        <v>0</v>
      </c>
      <c r="O32" s="202">
        <v>0</v>
      </c>
      <c r="P32" s="202">
        <v>0</v>
      </c>
      <c r="Q32" s="202">
        <v>0</v>
      </c>
      <c r="R32" s="202">
        <v>0</v>
      </c>
      <c r="S32" s="202">
        <v>0</v>
      </c>
      <c r="T32" s="202">
        <v>0</v>
      </c>
      <c r="U32" s="202">
        <v>0</v>
      </c>
      <c r="V32" s="202">
        <v>0</v>
      </c>
      <c r="W32" s="202">
        <v>0</v>
      </c>
      <c r="X32" s="202">
        <v>0</v>
      </c>
      <c r="Y32" s="202">
        <v>0</v>
      </c>
      <c r="Z32" s="202">
        <v>0</v>
      </c>
      <c r="AA32" s="202">
        <v>0</v>
      </c>
      <c r="AB32" s="202">
        <v>137784.236267324</v>
      </c>
      <c r="AC32" s="202">
        <v>1.87285074841144</v>
      </c>
      <c r="AD32" s="202">
        <v>0</v>
      </c>
      <c r="AE32" s="202">
        <v>0</v>
      </c>
      <c r="AF32" s="202">
        <v>0</v>
      </c>
      <c r="AG32" s="202">
        <v>0</v>
      </c>
      <c r="AH32" s="202">
        <v>0</v>
      </c>
      <c r="AI32" s="202">
        <v>0</v>
      </c>
      <c r="AJ32" s="202">
        <v>0</v>
      </c>
      <c r="AK32" s="202">
        <v>0</v>
      </c>
      <c r="AL32" s="202">
        <v>0</v>
      </c>
      <c r="AM32" s="202">
        <v>0</v>
      </c>
      <c r="AN32" s="202">
        <v>0</v>
      </c>
      <c r="AO32" s="202">
        <v>0</v>
      </c>
      <c r="AP32" s="202">
        <v>0</v>
      </c>
      <c r="AQ32" s="202">
        <v>0</v>
      </c>
      <c r="AR32" s="202">
        <v>0</v>
      </c>
      <c r="AS32" s="202">
        <v>0</v>
      </c>
      <c r="AT32" s="202">
        <v>0</v>
      </c>
      <c r="AU32" s="202">
        <v>0</v>
      </c>
      <c r="AV32" s="202">
        <v>0</v>
      </c>
      <c r="AW32" s="202">
        <v>0</v>
      </c>
      <c r="AX32" s="202">
        <v>0</v>
      </c>
      <c r="AY32" s="202">
        <v>0</v>
      </c>
      <c r="AZ32" s="202">
        <v>0</v>
      </c>
      <c r="BA32" s="202">
        <v>0</v>
      </c>
      <c r="BB32" s="202">
        <v>0</v>
      </c>
      <c r="BC32" s="202">
        <v>0</v>
      </c>
      <c r="BD32" s="202">
        <v>0</v>
      </c>
      <c r="BE32" s="202">
        <v>0</v>
      </c>
      <c r="BF32" s="202">
        <v>0</v>
      </c>
      <c r="BG32" s="202">
        <v>0</v>
      </c>
      <c r="BH32" s="202">
        <v>0</v>
      </c>
      <c r="BI32" s="202">
        <v>0</v>
      </c>
      <c r="BJ32" s="202">
        <v>0</v>
      </c>
      <c r="BK32" s="202">
        <v>0</v>
      </c>
      <c r="BL32" s="202">
        <v>0</v>
      </c>
      <c r="BM32" s="202">
        <v>0</v>
      </c>
      <c r="BN32" s="202">
        <v>0</v>
      </c>
      <c r="BO32" s="202">
        <v>0</v>
      </c>
      <c r="BP32" s="203">
        <v>0</v>
      </c>
      <c r="BQ32" s="204">
        <v>137786.109118072</v>
      </c>
      <c r="BR32" s="205">
        <v>1595828.07854349</v>
      </c>
      <c r="BS32" s="206">
        <v>0</v>
      </c>
      <c r="BT32" s="203">
        <v>1595828.07854349</v>
      </c>
      <c r="BU32" s="204">
        <v>1733614.18766156</v>
      </c>
      <c r="BV32" s="207">
        <v>414072.754175173</v>
      </c>
      <c r="BW32" s="202">
        <v>70398.520994974</v>
      </c>
      <c r="BX32" s="203">
        <v>385807.630410702</v>
      </c>
      <c r="BY32" s="204">
        <v>2603893.09324241</v>
      </c>
      <c r="BZ32" s="163"/>
      <c r="CA32" s="164"/>
      <c r="CB32" s="164"/>
      <c r="CC32" s="164"/>
      <c r="CD32" s="164"/>
      <c r="CE32" s="165"/>
    </row>
    <row r="33" s="2" customFormat="1" ht="13.5" customHeight="1" spans="1:83">
      <c r="A33" s="192"/>
      <c r="B33" s="268" t="s">
        <v>179</v>
      </c>
      <c r="C33" s="81" t="s">
        <v>105</v>
      </c>
      <c r="D33" s="208" t="s">
        <v>224</v>
      </c>
      <c r="E33" s="202">
        <v>0</v>
      </c>
      <c r="F33" s="202">
        <v>0</v>
      </c>
      <c r="G33" s="202">
        <v>0</v>
      </c>
      <c r="H33" s="202">
        <v>0</v>
      </c>
      <c r="I33" s="202">
        <v>0</v>
      </c>
      <c r="J33" s="202">
        <v>0</v>
      </c>
      <c r="K33" s="202">
        <v>0</v>
      </c>
      <c r="L33" s="202">
        <v>0</v>
      </c>
      <c r="M33" s="202">
        <v>0</v>
      </c>
      <c r="N33" s="202">
        <v>0</v>
      </c>
      <c r="O33" s="202">
        <v>0</v>
      </c>
      <c r="P33" s="202">
        <v>0</v>
      </c>
      <c r="Q33" s="202">
        <v>0</v>
      </c>
      <c r="R33" s="202">
        <v>0</v>
      </c>
      <c r="S33" s="202">
        <v>0</v>
      </c>
      <c r="T33" s="202">
        <v>0</v>
      </c>
      <c r="U33" s="202">
        <v>0</v>
      </c>
      <c r="V33" s="202">
        <v>0</v>
      </c>
      <c r="W33" s="202">
        <v>0</v>
      </c>
      <c r="X33" s="202">
        <v>0</v>
      </c>
      <c r="Y33" s="202">
        <v>0</v>
      </c>
      <c r="Z33" s="202">
        <v>0</v>
      </c>
      <c r="AA33" s="202">
        <v>0</v>
      </c>
      <c r="AB33" s="202">
        <v>0</v>
      </c>
      <c r="AC33" s="202">
        <v>281992.050127115</v>
      </c>
      <c r="AD33" s="202">
        <v>0</v>
      </c>
      <c r="AE33" s="202">
        <v>0</v>
      </c>
      <c r="AF33" s="202">
        <v>337.02055655849</v>
      </c>
      <c r="AG33" s="202">
        <v>0</v>
      </c>
      <c r="AH33" s="202">
        <v>0</v>
      </c>
      <c r="AI33" s="202">
        <v>0</v>
      </c>
      <c r="AJ33" s="202">
        <v>0</v>
      </c>
      <c r="AK33" s="202">
        <v>0</v>
      </c>
      <c r="AL33" s="202">
        <v>0</v>
      </c>
      <c r="AM33" s="202">
        <v>0</v>
      </c>
      <c r="AN33" s="202">
        <v>0</v>
      </c>
      <c r="AO33" s="202">
        <v>0</v>
      </c>
      <c r="AP33" s="202">
        <v>0</v>
      </c>
      <c r="AQ33" s="202">
        <v>0</v>
      </c>
      <c r="AR33" s="202">
        <v>0</v>
      </c>
      <c r="AS33" s="202">
        <v>0</v>
      </c>
      <c r="AT33" s="202">
        <v>0</v>
      </c>
      <c r="AU33" s="202">
        <v>0</v>
      </c>
      <c r="AV33" s="202">
        <v>0</v>
      </c>
      <c r="AW33" s="202">
        <v>0</v>
      </c>
      <c r="AX33" s="202">
        <v>0</v>
      </c>
      <c r="AY33" s="202">
        <v>0</v>
      </c>
      <c r="AZ33" s="202">
        <v>0</v>
      </c>
      <c r="BA33" s="202">
        <v>0</v>
      </c>
      <c r="BB33" s="202">
        <v>0</v>
      </c>
      <c r="BC33" s="202">
        <v>0</v>
      </c>
      <c r="BD33" s="202">
        <v>0</v>
      </c>
      <c r="BE33" s="202">
        <v>0</v>
      </c>
      <c r="BF33" s="202">
        <v>0</v>
      </c>
      <c r="BG33" s="202">
        <v>0</v>
      </c>
      <c r="BH33" s="202">
        <v>0</v>
      </c>
      <c r="BI33" s="202">
        <v>0</v>
      </c>
      <c r="BJ33" s="202">
        <v>0</v>
      </c>
      <c r="BK33" s="202">
        <v>0</v>
      </c>
      <c r="BL33" s="202">
        <v>0</v>
      </c>
      <c r="BM33" s="202">
        <v>0</v>
      </c>
      <c r="BN33" s="202">
        <v>0</v>
      </c>
      <c r="BO33" s="202">
        <v>0</v>
      </c>
      <c r="BP33" s="203">
        <v>0</v>
      </c>
      <c r="BQ33" s="204">
        <v>282329.070683674</v>
      </c>
      <c r="BR33" s="205">
        <v>569798.925506957</v>
      </c>
      <c r="BS33" s="206">
        <v>0</v>
      </c>
      <c r="BT33" s="203">
        <v>569798.925506957</v>
      </c>
      <c r="BU33" s="204">
        <v>852127.996190631</v>
      </c>
      <c r="BV33" s="207">
        <v>156139.102792909</v>
      </c>
      <c r="BW33" s="202">
        <v>25614.7833460285</v>
      </c>
      <c r="BX33" s="203">
        <v>108228.35623269</v>
      </c>
      <c r="BY33" s="204">
        <v>1142110.23856226</v>
      </c>
      <c r="BZ33" s="163"/>
      <c r="CA33" s="164"/>
      <c r="CB33" s="164"/>
      <c r="CC33" s="164"/>
      <c r="CD33" s="164"/>
      <c r="CE33" s="165"/>
    </row>
    <row r="34" s="2" customFormat="1" ht="13.5" customHeight="1" spans="1:83">
      <c r="A34" s="192"/>
      <c r="B34" s="268" t="s">
        <v>180</v>
      </c>
      <c r="C34" s="81" t="s">
        <v>106</v>
      </c>
      <c r="D34" s="209" t="s">
        <v>225</v>
      </c>
      <c r="E34" s="202">
        <v>0</v>
      </c>
      <c r="F34" s="202">
        <v>0</v>
      </c>
      <c r="G34" s="202">
        <v>0</v>
      </c>
      <c r="H34" s="202">
        <v>0</v>
      </c>
      <c r="I34" s="202">
        <v>0</v>
      </c>
      <c r="J34" s="202">
        <v>0</v>
      </c>
      <c r="K34" s="202">
        <v>0</v>
      </c>
      <c r="L34" s="202">
        <v>0</v>
      </c>
      <c r="M34" s="202">
        <v>0</v>
      </c>
      <c r="N34" s="202">
        <v>0</v>
      </c>
      <c r="O34" s="202">
        <v>8601.68596458894</v>
      </c>
      <c r="P34" s="202">
        <v>0</v>
      </c>
      <c r="Q34" s="202">
        <v>0</v>
      </c>
      <c r="R34" s="202">
        <v>0</v>
      </c>
      <c r="S34" s="202">
        <v>0</v>
      </c>
      <c r="T34" s="202">
        <v>0</v>
      </c>
      <c r="U34" s="202">
        <v>0</v>
      </c>
      <c r="V34" s="202">
        <v>0</v>
      </c>
      <c r="W34" s="202">
        <v>0</v>
      </c>
      <c r="X34" s="202">
        <v>0</v>
      </c>
      <c r="Y34" s="202">
        <v>0</v>
      </c>
      <c r="Z34" s="202">
        <v>0</v>
      </c>
      <c r="AA34" s="202">
        <v>0</v>
      </c>
      <c r="AB34" s="202">
        <v>0</v>
      </c>
      <c r="AC34" s="202">
        <v>0</v>
      </c>
      <c r="AD34" s="202">
        <v>1772359.31287505</v>
      </c>
      <c r="AE34" s="202">
        <v>457.220337240454</v>
      </c>
      <c r="AF34" s="202">
        <v>0</v>
      </c>
      <c r="AG34" s="202">
        <v>0</v>
      </c>
      <c r="AH34" s="202">
        <v>0</v>
      </c>
      <c r="AI34" s="202">
        <v>0</v>
      </c>
      <c r="AJ34" s="202">
        <v>0</v>
      </c>
      <c r="AK34" s="202">
        <v>0</v>
      </c>
      <c r="AL34" s="202">
        <v>0</v>
      </c>
      <c r="AM34" s="202">
        <v>0</v>
      </c>
      <c r="AN34" s="202">
        <v>0</v>
      </c>
      <c r="AO34" s="202">
        <v>0</v>
      </c>
      <c r="AP34" s="202">
        <v>0</v>
      </c>
      <c r="AQ34" s="202">
        <v>0</v>
      </c>
      <c r="AR34" s="202">
        <v>0</v>
      </c>
      <c r="AS34" s="202">
        <v>0</v>
      </c>
      <c r="AT34" s="202">
        <v>0</v>
      </c>
      <c r="AU34" s="202">
        <v>0</v>
      </c>
      <c r="AV34" s="202">
        <v>0</v>
      </c>
      <c r="AW34" s="202">
        <v>0</v>
      </c>
      <c r="AX34" s="202">
        <v>0</v>
      </c>
      <c r="AY34" s="202">
        <v>0</v>
      </c>
      <c r="AZ34" s="202">
        <v>0</v>
      </c>
      <c r="BA34" s="202">
        <v>0</v>
      </c>
      <c r="BB34" s="202">
        <v>0</v>
      </c>
      <c r="BC34" s="202">
        <v>0</v>
      </c>
      <c r="BD34" s="202">
        <v>0</v>
      </c>
      <c r="BE34" s="202">
        <v>0</v>
      </c>
      <c r="BF34" s="202">
        <v>0</v>
      </c>
      <c r="BG34" s="202">
        <v>0</v>
      </c>
      <c r="BH34" s="202">
        <v>0</v>
      </c>
      <c r="BI34" s="202">
        <v>0</v>
      </c>
      <c r="BJ34" s="202">
        <v>0</v>
      </c>
      <c r="BK34" s="202">
        <v>0</v>
      </c>
      <c r="BL34" s="202">
        <v>0</v>
      </c>
      <c r="BM34" s="202">
        <v>0</v>
      </c>
      <c r="BN34" s="202">
        <v>0</v>
      </c>
      <c r="BO34" s="202">
        <v>0</v>
      </c>
      <c r="BP34" s="203">
        <v>0</v>
      </c>
      <c r="BQ34" s="204">
        <v>1781418.21917688</v>
      </c>
      <c r="BR34" s="205">
        <v>64865.3254425418</v>
      </c>
      <c r="BS34" s="206">
        <v>0</v>
      </c>
      <c r="BT34" s="203">
        <v>64865.3254425418</v>
      </c>
      <c r="BU34" s="204">
        <v>1846283.54461942</v>
      </c>
      <c r="BV34" s="207">
        <v>356511.590352614</v>
      </c>
      <c r="BW34" s="202">
        <v>71473.5121115084</v>
      </c>
      <c r="BX34" s="203">
        <v>114060.732538682</v>
      </c>
      <c r="BY34" s="204">
        <v>2388329.37962223</v>
      </c>
      <c r="BZ34" s="163"/>
      <c r="CA34" s="164"/>
      <c r="CB34" s="164"/>
      <c r="CC34" s="164"/>
      <c r="CD34" s="164"/>
      <c r="CE34" s="165"/>
    </row>
    <row r="35" s="2" customFormat="1" ht="13.5" customHeight="1" spans="1:83">
      <c r="A35" s="192"/>
      <c r="B35" s="268" t="s">
        <v>181</v>
      </c>
      <c r="C35" s="81" t="s">
        <v>107</v>
      </c>
      <c r="D35" s="209" t="s">
        <v>226</v>
      </c>
      <c r="E35" s="202">
        <v>0</v>
      </c>
      <c r="F35" s="202">
        <v>0</v>
      </c>
      <c r="G35" s="202">
        <v>0</v>
      </c>
      <c r="H35" s="202">
        <v>0</v>
      </c>
      <c r="I35" s="202">
        <v>0</v>
      </c>
      <c r="J35" s="202">
        <v>0</v>
      </c>
      <c r="K35" s="202">
        <v>0</v>
      </c>
      <c r="L35" s="202">
        <v>0</v>
      </c>
      <c r="M35" s="202">
        <v>0</v>
      </c>
      <c r="N35" s="202">
        <v>0</v>
      </c>
      <c r="O35" s="202">
        <v>21471.5517125664</v>
      </c>
      <c r="P35" s="202">
        <v>0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2">
        <v>0</v>
      </c>
      <c r="W35" s="202">
        <v>0</v>
      </c>
      <c r="X35" s="202">
        <v>0</v>
      </c>
      <c r="Y35" s="202">
        <v>0</v>
      </c>
      <c r="Z35" s="202">
        <v>0</v>
      </c>
      <c r="AA35" s="202">
        <v>0</v>
      </c>
      <c r="AB35" s="202">
        <v>0</v>
      </c>
      <c r="AC35" s="202">
        <v>0</v>
      </c>
      <c r="AD35" s="202">
        <v>353.457737259461</v>
      </c>
      <c r="AE35" s="202">
        <v>1158872.83808762</v>
      </c>
      <c r="AF35" s="202">
        <v>0</v>
      </c>
      <c r="AG35" s="202">
        <v>0</v>
      </c>
      <c r="AH35" s="202">
        <v>0</v>
      </c>
      <c r="AI35" s="202">
        <v>0</v>
      </c>
      <c r="AJ35" s="202">
        <v>0</v>
      </c>
      <c r="AK35" s="202">
        <v>0</v>
      </c>
      <c r="AL35" s="202">
        <v>0</v>
      </c>
      <c r="AM35" s="202">
        <v>0</v>
      </c>
      <c r="AN35" s="202">
        <v>0</v>
      </c>
      <c r="AO35" s="202">
        <v>0</v>
      </c>
      <c r="AP35" s="202">
        <v>0</v>
      </c>
      <c r="AQ35" s="202">
        <v>0</v>
      </c>
      <c r="AR35" s="202">
        <v>0</v>
      </c>
      <c r="AS35" s="202">
        <v>0</v>
      </c>
      <c r="AT35" s="202">
        <v>0</v>
      </c>
      <c r="AU35" s="202">
        <v>0</v>
      </c>
      <c r="AV35" s="202">
        <v>0</v>
      </c>
      <c r="AW35" s="202">
        <v>0</v>
      </c>
      <c r="AX35" s="202">
        <v>0</v>
      </c>
      <c r="AY35" s="202">
        <v>0</v>
      </c>
      <c r="AZ35" s="202">
        <v>0</v>
      </c>
      <c r="BA35" s="202">
        <v>0</v>
      </c>
      <c r="BB35" s="202">
        <v>0</v>
      </c>
      <c r="BC35" s="202">
        <v>0</v>
      </c>
      <c r="BD35" s="202">
        <v>0</v>
      </c>
      <c r="BE35" s="202">
        <v>0</v>
      </c>
      <c r="BF35" s="202">
        <v>0</v>
      </c>
      <c r="BG35" s="202">
        <v>0</v>
      </c>
      <c r="BH35" s="202">
        <v>0</v>
      </c>
      <c r="BI35" s="202">
        <v>0</v>
      </c>
      <c r="BJ35" s="202">
        <v>0</v>
      </c>
      <c r="BK35" s="202">
        <v>0</v>
      </c>
      <c r="BL35" s="202">
        <v>0</v>
      </c>
      <c r="BM35" s="202">
        <v>0</v>
      </c>
      <c r="BN35" s="202">
        <v>0</v>
      </c>
      <c r="BO35" s="202">
        <v>0</v>
      </c>
      <c r="BP35" s="203">
        <v>0</v>
      </c>
      <c r="BQ35" s="204">
        <v>1180697.84753744</v>
      </c>
      <c r="BR35" s="205">
        <v>403462.483314066</v>
      </c>
      <c r="BS35" s="206">
        <v>0</v>
      </c>
      <c r="BT35" s="203">
        <v>403462.483314066</v>
      </c>
      <c r="BU35" s="204">
        <v>1584160.33085151</v>
      </c>
      <c r="BV35" s="207">
        <v>267073.986700618</v>
      </c>
      <c r="BW35" s="202">
        <v>43116.4740434216</v>
      </c>
      <c r="BX35" s="203">
        <v>67227.2143439396</v>
      </c>
      <c r="BY35" s="204">
        <v>1961578.00593949</v>
      </c>
      <c r="BZ35" s="163"/>
      <c r="CA35" s="164"/>
      <c r="CB35" s="164"/>
      <c r="CC35" s="164"/>
      <c r="CD35" s="164"/>
      <c r="CE35" s="165"/>
    </row>
    <row r="36" s="2" customFormat="1" ht="13.5" customHeight="1" spans="1:83">
      <c r="A36" s="192"/>
      <c r="B36" s="268" t="s">
        <v>182</v>
      </c>
      <c r="C36" s="81" t="s">
        <v>108</v>
      </c>
      <c r="D36" s="209" t="s">
        <v>39</v>
      </c>
      <c r="E36" s="202">
        <v>0</v>
      </c>
      <c r="F36" s="202">
        <v>0</v>
      </c>
      <c r="G36" s="202">
        <v>0</v>
      </c>
      <c r="H36" s="202">
        <v>0</v>
      </c>
      <c r="I36" s="202">
        <v>0</v>
      </c>
      <c r="J36" s="202">
        <v>0</v>
      </c>
      <c r="K36" s="202">
        <v>0</v>
      </c>
      <c r="L36" s="202">
        <v>0</v>
      </c>
      <c r="M36" s="202">
        <v>0</v>
      </c>
      <c r="N36" s="202">
        <v>0</v>
      </c>
      <c r="O36" s="202">
        <v>0</v>
      </c>
      <c r="P36" s="202">
        <v>0</v>
      </c>
      <c r="Q36" s="202">
        <v>0</v>
      </c>
      <c r="R36" s="202">
        <v>0</v>
      </c>
      <c r="S36" s="202">
        <v>0</v>
      </c>
      <c r="T36" s="202">
        <v>0</v>
      </c>
      <c r="U36" s="202">
        <v>0</v>
      </c>
      <c r="V36" s="202">
        <v>0</v>
      </c>
      <c r="W36" s="202">
        <v>0</v>
      </c>
      <c r="X36" s="202">
        <v>0</v>
      </c>
      <c r="Y36" s="202">
        <v>0</v>
      </c>
      <c r="Z36" s="202">
        <v>0</v>
      </c>
      <c r="AA36" s="202">
        <v>0</v>
      </c>
      <c r="AB36" s="202">
        <v>0</v>
      </c>
      <c r="AC36" s="202">
        <v>25.835696568737</v>
      </c>
      <c r="AD36" s="202">
        <v>0</v>
      </c>
      <c r="AE36" s="202">
        <v>125.70219486425</v>
      </c>
      <c r="AF36" s="202">
        <v>1178736.17711796</v>
      </c>
      <c r="AG36" s="202">
        <v>0</v>
      </c>
      <c r="AH36" s="202">
        <v>0</v>
      </c>
      <c r="AI36" s="202">
        <v>0</v>
      </c>
      <c r="AJ36" s="202">
        <v>0</v>
      </c>
      <c r="AK36" s="202">
        <v>1005809.54562997</v>
      </c>
      <c r="AL36" s="202">
        <v>0</v>
      </c>
      <c r="AM36" s="202">
        <v>589882.702829129</v>
      </c>
      <c r="AN36" s="202">
        <v>0</v>
      </c>
      <c r="AO36" s="202">
        <v>0</v>
      </c>
      <c r="AP36" s="202">
        <v>0</v>
      </c>
      <c r="AQ36" s="202">
        <v>0</v>
      </c>
      <c r="AR36" s="202">
        <v>0</v>
      </c>
      <c r="AS36" s="202">
        <v>0</v>
      </c>
      <c r="AT36" s="202">
        <v>0</v>
      </c>
      <c r="AU36" s="202">
        <v>0</v>
      </c>
      <c r="AV36" s="202">
        <v>0</v>
      </c>
      <c r="AW36" s="202">
        <v>0</v>
      </c>
      <c r="AX36" s="202">
        <v>0</v>
      </c>
      <c r="AY36" s="202">
        <v>0</v>
      </c>
      <c r="AZ36" s="202">
        <v>0</v>
      </c>
      <c r="BA36" s="202">
        <v>0</v>
      </c>
      <c r="BB36" s="202">
        <v>0</v>
      </c>
      <c r="BC36" s="202">
        <v>0</v>
      </c>
      <c r="BD36" s="202">
        <v>0</v>
      </c>
      <c r="BE36" s="202">
        <v>0</v>
      </c>
      <c r="BF36" s="202">
        <v>0</v>
      </c>
      <c r="BG36" s="202">
        <v>0</v>
      </c>
      <c r="BH36" s="202">
        <v>0</v>
      </c>
      <c r="BI36" s="202">
        <v>0</v>
      </c>
      <c r="BJ36" s="202">
        <v>0</v>
      </c>
      <c r="BK36" s="202">
        <v>0</v>
      </c>
      <c r="BL36" s="202">
        <v>0</v>
      </c>
      <c r="BM36" s="202">
        <v>0</v>
      </c>
      <c r="BN36" s="202">
        <v>73548.7735539506</v>
      </c>
      <c r="BO36" s="202">
        <v>0</v>
      </c>
      <c r="BP36" s="203">
        <v>0</v>
      </c>
      <c r="BQ36" s="204">
        <v>2848128.73702244</v>
      </c>
      <c r="BR36" s="205">
        <v>0</v>
      </c>
      <c r="BS36" s="206">
        <v>0</v>
      </c>
      <c r="BT36" s="203">
        <v>0</v>
      </c>
      <c r="BU36" s="204">
        <v>2848128.73702244</v>
      </c>
      <c r="BV36" s="207">
        <v>672378.706079828</v>
      </c>
      <c r="BW36" s="202">
        <v>118655.065778793</v>
      </c>
      <c r="BX36" s="203">
        <v>195007.546740785</v>
      </c>
      <c r="BY36" s="204">
        <v>3834170.05562185</v>
      </c>
      <c r="BZ36" s="163"/>
      <c r="CA36" s="164"/>
      <c r="CB36" s="164"/>
      <c r="CC36" s="164"/>
      <c r="CD36" s="164"/>
      <c r="CE36" s="165"/>
    </row>
    <row r="37" s="2" customFormat="1" ht="13.5" customHeight="1" spans="1:83">
      <c r="A37" s="192"/>
      <c r="B37" s="268" t="s">
        <v>183</v>
      </c>
      <c r="C37" s="81" t="s">
        <v>109</v>
      </c>
      <c r="D37" s="208" t="s">
        <v>40</v>
      </c>
      <c r="E37" s="202">
        <v>0</v>
      </c>
      <c r="F37" s="202">
        <v>0</v>
      </c>
      <c r="G37" s="202">
        <v>0</v>
      </c>
      <c r="H37" s="202">
        <v>0</v>
      </c>
      <c r="I37" s="202">
        <v>0</v>
      </c>
      <c r="J37" s="202">
        <v>0</v>
      </c>
      <c r="K37" s="202">
        <v>0</v>
      </c>
      <c r="L37" s="202">
        <v>0</v>
      </c>
      <c r="M37" s="202">
        <v>0</v>
      </c>
      <c r="N37" s="202">
        <v>0</v>
      </c>
      <c r="O37" s="202">
        <v>0</v>
      </c>
      <c r="P37" s="202">
        <v>0</v>
      </c>
      <c r="Q37" s="202">
        <v>0</v>
      </c>
      <c r="R37" s="202">
        <v>0</v>
      </c>
      <c r="S37" s="202">
        <v>0</v>
      </c>
      <c r="T37" s="202">
        <v>0</v>
      </c>
      <c r="U37" s="202">
        <v>0</v>
      </c>
      <c r="V37" s="202">
        <v>0</v>
      </c>
      <c r="W37" s="202">
        <v>0</v>
      </c>
      <c r="X37" s="202">
        <v>0</v>
      </c>
      <c r="Y37" s="202">
        <v>0</v>
      </c>
      <c r="Z37" s="202">
        <v>0</v>
      </c>
      <c r="AA37" s="202">
        <v>0</v>
      </c>
      <c r="AB37" s="202">
        <v>0</v>
      </c>
      <c r="AC37" s="202">
        <v>0</v>
      </c>
      <c r="AD37" s="202">
        <v>0</v>
      </c>
      <c r="AE37" s="202">
        <v>0</v>
      </c>
      <c r="AF37" s="202">
        <v>0</v>
      </c>
      <c r="AG37" s="202">
        <v>2078051.23342848</v>
      </c>
      <c r="AH37" s="202">
        <v>0</v>
      </c>
      <c r="AI37" s="202">
        <v>0</v>
      </c>
      <c r="AJ37" s="202">
        <v>0</v>
      </c>
      <c r="AK37" s="202">
        <v>0</v>
      </c>
      <c r="AL37" s="202">
        <v>0</v>
      </c>
      <c r="AM37" s="202">
        <v>0</v>
      </c>
      <c r="AN37" s="202">
        <v>0</v>
      </c>
      <c r="AO37" s="202">
        <v>0</v>
      </c>
      <c r="AP37" s="202">
        <v>0</v>
      </c>
      <c r="AQ37" s="202">
        <v>0</v>
      </c>
      <c r="AR37" s="202">
        <v>0</v>
      </c>
      <c r="AS37" s="202">
        <v>0</v>
      </c>
      <c r="AT37" s="202">
        <v>0</v>
      </c>
      <c r="AU37" s="202">
        <v>0</v>
      </c>
      <c r="AV37" s="202">
        <v>0</v>
      </c>
      <c r="AW37" s="202">
        <v>0</v>
      </c>
      <c r="AX37" s="202">
        <v>0</v>
      </c>
      <c r="AY37" s="202">
        <v>0</v>
      </c>
      <c r="AZ37" s="202">
        <v>0</v>
      </c>
      <c r="BA37" s="202">
        <v>0</v>
      </c>
      <c r="BB37" s="202">
        <v>0</v>
      </c>
      <c r="BC37" s="202">
        <v>0</v>
      </c>
      <c r="BD37" s="202">
        <v>0</v>
      </c>
      <c r="BE37" s="202">
        <v>0</v>
      </c>
      <c r="BF37" s="202">
        <v>0</v>
      </c>
      <c r="BG37" s="202">
        <v>0</v>
      </c>
      <c r="BH37" s="202">
        <v>0</v>
      </c>
      <c r="BI37" s="202">
        <v>0</v>
      </c>
      <c r="BJ37" s="202">
        <v>0</v>
      </c>
      <c r="BK37" s="202">
        <v>0</v>
      </c>
      <c r="BL37" s="202">
        <v>0</v>
      </c>
      <c r="BM37" s="202">
        <v>0</v>
      </c>
      <c r="BN37" s="202">
        <v>0</v>
      </c>
      <c r="BO37" s="202">
        <v>0</v>
      </c>
      <c r="BP37" s="203">
        <v>0</v>
      </c>
      <c r="BQ37" s="204">
        <v>2078051.23342848</v>
      </c>
      <c r="BR37" s="205">
        <v>46.489625651834</v>
      </c>
      <c r="BS37" s="206">
        <v>0</v>
      </c>
      <c r="BT37" s="203">
        <v>46.489625651834</v>
      </c>
      <c r="BU37" s="204">
        <v>2078097.72305413</v>
      </c>
      <c r="BV37" s="207">
        <v>0</v>
      </c>
      <c r="BW37" s="202">
        <v>0</v>
      </c>
      <c r="BX37" s="203">
        <v>89431.9579122452</v>
      </c>
      <c r="BY37" s="204">
        <v>2167529.68096638</v>
      </c>
      <c r="BZ37" s="163"/>
      <c r="CA37" s="164"/>
      <c r="CB37" s="164"/>
      <c r="CC37" s="164"/>
      <c r="CD37" s="164"/>
      <c r="CE37" s="165"/>
    </row>
    <row r="38" s="2" customFormat="1" ht="13.5" customHeight="1" spans="1:83">
      <c r="A38" s="192"/>
      <c r="B38" s="268" t="s">
        <v>184</v>
      </c>
      <c r="C38" s="81" t="s">
        <v>110</v>
      </c>
      <c r="D38" s="208" t="s">
        <v>41</v>
      </c>
      <c r="E38" s="202">
        <v>0</v>
      </c>
      <c r="F38" s="202">
        <v>0</v>
      </c>
      <c r="G38" s="202">
        <v>0</v>
      </c>
      <c r="H38" s="202">
        <v>0</v>
      </c>
      <c r="I38" s="202">
        <v>0</v>
      </c>
      <c r="J38" s="202">
        <v>0</v>
      </c>
      <c r="K38" s="202">
        <v>0</v>
      </c>
      <c r="L38" s="202">
        <v>0</v>
      </c>
      <c r="M38" s="202">
        <v>0</v>
      </c>
      <c r="N38" s="202">
        <v>0</v>
      </c>
      <c r="O38" s="202">
        <v>0</v>
      </c>
      <c r="P38" s="202">
        <v>0</v>
      </c>
      <c r="Q38" s="202">
        <v>0</v>
      </c>
      <c r="R38" s="202">
        <v>0</v>
      </c>
      <c r="S38" s="202">
        <v>0</v>
      </c>
      <c r="T38" s="202">
        <v>0</v>
      </c>
      <c r="U38" s="202">
        <v>0</v>
      </c>
      <c r="V38" s="202">
        <v>0</v>
      </c>
      <c r="W38" s="202">
        <v>0</v>
      </c>
      <c r="X38" s="202">
        <v>0</v>
      </c>
      <c r="Y38" s="202">
        <v>0</v>
      </c>
      <c r="Z38" s="202">
        <v>0</v>
      </c>
      <c r="AA38" s="202">
        <v>0</v>
      </c>
      <c r="AB38" s="202">
        <v>0</v>
      </c>
      <c r="AC38" s="202">
        <v>0</v>
      </c>
      <c r="AD38" s="202">
        <v>0</v>
      </c>
      <c r="AE38" s="202">
        <v>0</v>
      </c>
      <c r="AF38" s="202">
        <v>0</v>
      </c>
      <c r="AG38" s="202">
        <v>0</v>
      </c>
      <c r="AH38" s="202">
        <v>1057640.80324315</v>
      </c>
      <c r="AI38" s="202">
        <v>0</v>
      </c>
      <c r="AJ38" s="202">
        <v>0</v>
      </c>
      <c r="AK38" s="202">
        <v>0</v>
      </c>
      <c r="AL38" s="202">
        <v>0</v>
      </c>
      <c r="AM38" s="202">
        <v>0</v>
      </c>
      <c r="AN38" s="202">
        <v>0</v>
      </c>
      <c r="AO38" s="202">
        <v>0</v>
      </c>
      <c r="AP38" s="202">
        <v>0</v>
      </c>
      <c r="AQ38" s="202">
        <v>0</v>
      </c>
      <c r="AR38" s="202">
        <v>0</v>
      </c>
      <c r="AS38" s="202">
        <v>0</v>
      </c>
      <c r="AT38" s="202">
        <v>0</v>
      </c>
      <c r="AU38" s="202">
        <v>0</v>
      </c>
      <c r="AV38" s="202">
        <v>0</v>
      </c>
      <c r="AW38" s="202">
        <v>0</v>
      </c>
      <c r="AX38" s="202">
        <v>0</v>
      </c>
      <c r="AY38" s="202">
        <v>0</v>
      </c>
      <c r="AZ38" s="202">
        <v>0</v>
      </c>
      <c r="BA38" s="202">
        <v>0</v>
      </c>
      <c r="BB38" s="202">
        <v>0</v>
      </c>
      <c r="BC38" s="202">
        <v>0</v>
      </c>
      <c r="BD38" s="202">
        <v>0</v>
      </c>
      <c r="BE38" s="202">
        <v>0</v>
      </c>
      <c r="BF38" s="202">
        <v>0</v>
      </c>
      <c r="BG38" s="202">
        <v>0</v>
      </c>
      <c r="BH38" s="202">
        <v>0</v>
      </c>
      <c r="BI38" s="202">
        <v>0</v>
      </c>
      <c r="BJ38" s="202">
        <v>0</v>
      </c>
      <c r="BK38" s="202">
        <v>0</v>
      </c>
      <c r="BL38" s="202">
        <v>0</v>
      </c>
      <c r="BM38" s="202">
        <v>0</v>
      </c>
      <c r="BN38" s="202">
        <v>0</v>
      </c>
      <c r="BO38" s="202">
        <v>0</v>
      </c>
      <c r="BP38" s="203">
        <v>0</v>
      </c>
      <c r="BQ38" s="204">
        <v>1057640.80324315</v>
      </c>
      <c r="BR38" s="205">
        <v>0</v>
      </c>
      <c r="BS38" s="206">
        <v>0</v>
      </c>
      <c r="BT38" s="203">
        <v>0</v>
      </c>
      <c r="BU38" s="204">
        <v>1057640.80324315</v>
      </c>
      <c r="BV38" s="207">
        <v>0</v>
      </c>
      <c r="BW38" s="202">
        <v>0</v>
      </c>
      <c r="BX38" s="203">
        <v>25679.6125950583</v>
      </c>
      <c r="BY38" s="204">
        <v>1083320.41583821</v>
      </c>
      <c r="BZ38" s="163"/>
      <c r="CA38" s="164"/>
      <c r="CB38" s="164"/>
      <c r="CC38" s="164"/>
      <c r="CD38" s="164"/>
      <c r="CE38" s="165"/>
    </row>
    <row r="39" s="2" customFormat="1" ht="13.5" customHeight="1" spans="1:83">
      <c r="A39" s="192"/>
      <c r="B39" s="268" t="s">
        <v>185</v>
      </c>
      <c r="C39" s="81" t="s">
        <v>111</v>
      </c>
      <c r="D39" s="208" t="s">
        <v>42</v>
      </c>
      <c r="E39" s="202">
        <v>0</v>
      </c>
      <c r="F39" s="202">
        <v>0</v>
      </c>
      <c r="G39" s="202">
        <v>0</v>
      </c>
      <c r="H39" s="202">
        <v>0</v>
      </c>
      <c r="I39" s="202">
        <v>0</v>
      </c>
      <c r="J39" s="202">
        <v>0</v>
      </c>
      <c r="K39" s="202">
        <v>0</v>
      </c>
      <c r="L39" s="202">
        <v>0</v>
      </c>
      <c r="M39" s="202">
        <v>0</v>
      </c>
      <c r="N39" s="202">
        <v>0</v>
      </c>
      <c r="O39" s="202">
        <v>0</v>
      </c>
      <c r="P39" s="202">
        <v>0</v>
      </c>
      <c r="Q39" s="202">
        <v>0</v>
      </c>
      <c r="R39" s="202">
        <v>0</v>
      </c>
      <c r="S39" s="202">
        <v>0</v>
      </c>
      <c r="T39" s="202">
        <v>0</v>
      </c>
      <c r="U39" s="202">
        <v>0</v>
      </c>
      <c r="V39" s="202">
        <v>0</v>
      </c>
      <c r="W39" s="202">
        <v>0</v>
      </c>
      <c r="X39" s="202">
        <v>0</v>
      </c>
      <c r="Y39" s="202">
        <v>0</v>
      </c>
      <c r="Z39" s="202">
        <v>0</v>
      </c>
      <c r="AA39" s="202">
        <v>0</v>
      </c>
      <c r="AB39" s="202">
        <v>0</v>
      </c>
      <c r="AC39" s="202">
        <v>0</v>
      </c>
      <c r="AD39" s="202">
        <v>0</v>
      </c>
      <c r="AE39" s="202">
        <v>0</v>
      </c>
      <c r="AF39" s="202">
        <v>0</v>
      </c>
      <c r="AG39" s="202">
        <v>0</v>
      </c>
      <c r="AH39" s="202">
        <v>0</v>
      </c>
      <c r="AI39" s="202">
        <v>53843.7023132422</v>
      </c>
      <c r="AJ39" s="202">
        <v>0</v>
      </c>
      <c r="AK39" s="202">
        <v>0</v>
      </c>
      <c r="AL39" s="202">
        <v>0</v>
      </c>
      <c r="AM39" s="202">
        <v>0</v>
      </c>
      <c r="AN39" s="202">
        <v>0</v>
      </c>
      <c r="AO39" s="202">
        <v>0</v>
      </c>
      <c r="AP39" s="202">
        <v>0</v>
      </c>
      <c r="AQ39" s="202">
        <v>0</v>
      </c>
      <c r="AR39" s="202">
        <v>0</v>
      </c>
      <c r="AS39" s="202">
        <v>0</v>
      </c>
      <c r="AT39" s="202">
        <v>0</v>
      </c>
      <c r="AU39" s="202">
        <v>0</v>
      </c>
      <c r="AV39" s="202">
        <v>0</v>
      </c>
      <c r="AW39" s="202">
        <v>0</v>
      </c>
      <c r="AX39" s="202">
        <v>0</v>
      </c>
      <c r="AY39" s="202">
        <v>0</v>
      </c>
      <c r="AZ39" s="202">
        <v>0</v>
      </c>
      <c r="BA39" s="202">
        <v>0</v>
      </c>
      <c r="BB39" s="202">
        <v>0</v>
      </c>
      <c r="BC39" s="202">
        <v>0</v>
      </c>
      <c r="BD39" s="202">
        <v>0</v>
      </c>
      <c r="BE39" s="202">
        <v>0</v>
      </c>
      <c r="BF39" s="202">
        <v>0</v>
      </c>
      <c r="BG39" s="202">
        <v>0</v>
      </c>
      <c r="BH39" s="202">
        <v>0</v>
      </c>
      <c r="BI39" s="202">
        <v>0</v>
      </c>
      <c r="BJ39" s="202">
        <v>0</v>
      </c>
      <c r="BK39" s="202">
        <v>0</v>
      </c>
      <c r="BL39" s="202">
        <v>0</v>
      </c>
      <c r="BM39" s="202">
        <v>0</v>
      </c>
      <c r="BN39" s="202">
        <v>0</v>
      </c>
      <c r="BO39" s="202">
        <v>0</v>
      </c>
      <c r="BP39" s="203">
        <v>0</v>
      </c>
      <c r="BQ39" s="204">
        <v>53843.7023132422</v>
      </c>
      <c r="BR39" s="205">
        <v>16539.7221421032</v>
      </c>
      <c r="BS39" s="206">
        <v>0</v>
      </c>
      <c r="BT39" s="203">
        <v>16539.7221421032</v>
      </c>
      <c r="BU39" s="204">
        <v>70383.4244553454</v>
      </c>
      <c r="BV39" s="207">
        <v>0</v>
      </c>
      <c r="BW39" s="202">
        <v>0</v>
      </c>
      <c r="BX39" s="203">
        <v>328.451505353599</v>
      </c>
      <c r="BY39" s="204">
        <v>70711.875960699</v>
      </c>
      <c r="BZ39" s="163"/>
      <c r="CA39" s="164"/>
      <c r="CB39" s="164"/>
      <c r="CC39" s="164"/>
      <c r="CD39" s="164"/>
      <c r="CE39" s="165"/>
    </row>
    <row r="40" s="2" customFormat="1" ht="13.5" customHeight="1" spans="1:83">
      <c r="A40" s="192"/>
      <c r="B40" s="268" t="s">
        <v>186</v>
      </c>
      <c r="C40" s="81" t="s">
        <v>227</v>
      </c>
      <c r="D40" s="208" t="s">
        <v>43</v>
      </c>
      <c r="E40" s="202">
        <v>0</v>
      </c>
      <c r="F40" s="202">
        <v>0</v>
      </c>
      <c r="G40" s="202">
        <v>0</v>
      </c>
      <c r="H40" s="202">
        <v>0</v>
      </c>
      <c r="I40" s="202">
        <v>0</v>
      </c>
      <c r="J40" s="202">
        <v>0</v>
      </c>
      <c r="K40" s="202">
        <v>0</v>
      </c>
      <c r="L40" s="202">
        <v>0</v>
      </c>
      <c r="M40" s="202">
        <v>0</v>
      </c>
      <c r="N40" s="202">
        <v>0</v>
      </c>
      <c r="O40" s="202">
        <v>0</v>
      </c>
      <c r="P40" s="202">
        <v>0</v>
      </c>
      <c r="Q40" s="202">
        <v>0</v>
      </c>
      <c r="R40" s="202">
        <v>0</v>
      </c>
      <c r="S40" s="202">
        <v>0</v>
      </c>
      <c r="T40" s="202">
        <v>0</v>
      </c>
      <c r="U40" s="202">
        <v>0</v>
      </c>
      <c r="V40" s="202">
        <v>0</v>
      </c>
      <c r="W40" s="202">
        <v>0</v>
      </c>
      <c r="X40" s="202">
        <v>0</v>
      </c>
      <c r="Y40" s="202">
        <v>0</v>
      </c>
      <c r="Z40" s="202">
        <v>0</v>
      </c>
      <c r="AA40" s="202">
        <v>0</v>
      </c>
      <c r="AB40" s="202">
        <v>0</v>
      </c>
      <c r="AC40" s="202">
        <v>0</v>
      </c>
      <c r="AD40" s="202">
        <v>0</v>
      </c>
      <c r="AE40" s="202">
        <v>0</v>
      </c>
      <c r="AF40" s="202">
        <v>0</v>
      </c>
      <c r="AG40" s="202">
        <v>0</v>
      </c>
      <c r="AH40" s="202">
        <v>0</v>
      </c>
      <c r="AI40" s="202">
        <v>0</v>
      </c>
      <c r="AJ40" s="202">
        <v>43680920.4200963</v>
      </c>
      <c r="AK40" s="202">
        <v>0</v>
      </c>
      <c r="AL40" s="202">
        <v>0</v>
      </c>
      <c r="AM40" s="202">
        <v>0</v>
      </c>
      <c r="AN40" s="202">
        <v>0</v>
      </c>
      <c r="AO40" s="202">
        <v>0</v>
      </c>
      <c r="AP40" s="202">
        <v>0</v>
      </c>
      <c r="AQ40" s="202">
        <v>0</v>
      </c>
      <c r="AR40" s="202">
        <v>0</v>
      </c>
      <c r="AS40" s="202">
        <v>0</v>
      </c>
      <c r="AT40" s="202">
        <v>0</v>
      </c>
      <c r="AU40" s="202">
        <v>0</v>
      </c>
      <c r="AV40" s="202">
        <v>0</v>
      </c>
      <c r="AW40" s="202">
        <v>0</v>
      </c>
      <c r="AX40" s="202">
        <v>0</v>
      </c>
      <c r="AY40" s="202">
        <v>0</v>
      </c>
      <c r="AZ40" s="202">
        <v>0</v>
      </c>
      <c r="BA40" s="202">
        <v>0</v>
      </c>
      <c r="BB40" s="202">
        <v>0</v>
      </c>
      <c r="BC40" s="202">
        <v>0</v>
      </c>
      <c r="BD40" s="202">
        <v>0</v>
      </c>
      <c r="BE40" s="202">
        <v>0</v>
      </c>
      <c r="BF40" s="202">
        <v>0</v>
      </c>
      <c r="BG40" s="202">
        <v>0</v>
      </c>
      <c r="BH40" s="202">
        <v>0</v>
      </c>
      <c r="BI40" s="202">
        <v>0</v>
      </c>
      <c r="BJ40" s="202">
        <v>0</v>
      </c>
      <c r="BK40" s="202">
        <v>0</v>
      </c>
      <c r="BL40" s="202">
        <v>0</v>
      </c>
      <c r="BM40" s="202">
        <v>0</v>
      </c>
      <c r="BN40" s="202">
        <v>0</v>
      </c>
      <c r="BO40" s="202">
        <v>0</v>
      </c>
      <c r="BP40" s="203">
        <v>0</v>
      </c>
      <c r="BQ40" s="204">
        <v>43680920.4200963</v>
      </c>
      <c r="BR40" s="205">
        <v>81905.8490588323</v>
      </c>
      <c r="BS40" s="206">
        <v>0</v>
      </c>
      <c r="BT40" s="203">
        <v>81905.8490588323</v>
      </c>
      <c r="BU40" s="204">
        <v>43762826.2691551</v>
      </c>
      <c r="BV40" s="207">
        <v>0</v>
      </c>
      <c r="BW40" s="202">
        <v>0</v>
      </c>
      <c r="BX40" s="203">
        <v>2733.55319775768</v>
      </c>
      <c r="BY40" s="204">
        <v>43765559.8223528</v>
      </c>
      <c r="BZ40" s="163"/>
      <c r="CA40" s="164"/>
      <c r="CB40" s="164"/>
      <c r="CC40" s="164"/>
      <c r="CD40" s="164"/>
      <c r="CE40" s="165"/>
    </row>
    <row r="41" s="2" customFormat="1" ht="13.5" customHeight="1" spans="1:83">
      <c r="A41" s="192"/>
      <c r="B41" s="268" t="s">
        <v>187</v>
      </c>
      <c r="C41" s="81" t="s">
        <v>113</v>
      </c>
      <c r="D41" s="208" t="s">
        <v>44</v>
      </c>
      <c r="E41" s="202">
        <v>0</v>
      </c>
      <c r="F41" s="202">
        <v>0</v>
      </c>
      <c r="G41" s="202">
        <v>0</v>
      </c>
      <c r="H41" s="202">
        <v>0</v>
      </c>
      <c r="I41" s="202">
        <v>0</v>
      </c>
      <c r="J41" s="202">
        <v>0</v>
      </c>
      <c r="K41" s="202">
        <v>0</v>
      </c>
      <c r="L41" s="202">
        <v>0</v>
      </c>
      <c r="M41" s="202">
        <v>0</v>
      </c>
      <c r="N41" s="202">
        <v>0</v>
      </c>
      <c r="O41" s="202">
        <v>0</v>
      </c>
      <c r="P41" s="202">
        <v>0</v>
      </c>
      <c r="Q41" s="202">
        <v>0</v>
      </c>
      <c r="R41" s="202">
        <v>0</v>
      </c>
      <c r="S41" s="202">
        <v>0</v>
      </c>
      <c r="T41" s="202">
        <v>0</v>
      </c>
      <c r="U41" s="202">
        <v>0</v>
      </c>
      <c r="V41" s="202">
        <v>0</v>
      </c>
      <c r="W41" s="202">
        <v>0</v>
      </c>
      <c r="X41" s="202">
        <v>0</v>
      </c>
      <c r="Y41" s="202">
        <v>0</v>
      </c>
      <c r="Z41" s="202">
        <v>0</v>
      </c>
      <c r="AA41" s="202">
        <v>0</v>
      </c>
      <c r="AB41" s="202">
        <v>0</v>
      </c>
      <c r="AC41" s="202">
        <v>0</v>
      </c>
      <c r="AD41" s="202">
        <v>0</v>
      </c>
      <c r="AE41" s="202">
        <v>0</v>
      </c>
      <c r="AF41" s="202">
        <v>0</v>
      </c>
      <c r="AG41" s="202">
        <v>0</v>
      </c>
      <c r="AH41" s="202">
        <v>0</v>
      </c>
      <c r="AI41" s="202">
        <v>0</v>
      </c>
      <c r="AJ41" s="202">
        <v>0</v>
      </c>
      <c r="AK41" s="202">
        <v>667582.736566256</v>
      </c>
      <c r="AL41" s="202">
        <v>0</v>
      </c>
      <c r="AM41" s="202">
        <v>4184.925116542</v>
      </c>
      <c r="AN41" s="202">
        <v>0</v>
      </c>
      <c r="AO41" s="202">
        <v>0</v>
      </c>
      <c r="AP41" s="202">
        <v>0</v>
      </c>
      <c r="AQ41" s="202">
        <v>0</v>
      </c>
      <c r="AR41" s="202">
        <v>0</v>
      </c>
      <c r="AS41" s="202">
        <v>0</v>
      </c>
      <c r="AT41" s="202">
        <v>0</v>
      </c>
      <c r="AU41" s="202">
        <v>0</v>
      </c>
      <c r="AV41" s="202">
        <v>0</v>
      </c>
      <c r="AW41" s="202">
        <v>0</v>
      </c>
      <c r="AX41" s="202">
        <v>0</v>
      </c>
      <c r="AY41" s="202">
        <v>0</v>
      </c>
      <c r="AZ41" s="202">
        <v>0</v>
      </c>
      <c r="BA41" s="202">
        <v>0</v>
      </c>
      <c r="BB41" s="202">
        <v>0</v>
      </c>
      <c r="BC41" s="202">
        <v>0</v>
      </c>
      <c r="BD41" s="202">
        <v>0</v>
      </c>
      <c r="BE41" s="202">
        <v>0</v>
      </c>
      <c r="BF41" s="202">
        <v>0</v>
      </c>
      <c r="BG41" s="202">
        <v>0</v>
      </c>
      <c r="BH41" s="202">
        <v>0</v>
      </c>
      <c r="BI41" s="202">
        <v>0</v>
      </c>
      <c r="BJ41" s="202">
        <v>0</v>
      </c>
      <c r="BK41" s="202">
        <v>0</v>
      </c>
      <c r="BL41" s="202">
        <v>0</v>
      </c>
      <c r="BM41" s="202">
        <v>0</v>
      </c>
      <c r="BN41" s="202">
        <v>0</v>
      </c>
      <c r="BO41" s="202">
        <v>0</v>
      </c>
      <c r="BP41" s="203">
        <v>0</v>
      </c>
      <c r="BQ41" s="204">
        <v>671767.661682798</v>
      </c>
      <c r="BR41" s="205">
        <v>0</v>
      </c>
      <c r="BS41" s="206">
        <v>0</v>
      </c>
      <c r="BT41" s="203">
        <v>0</v>
      </c>
      <c r="BU41" s="204">
        <v>671767.661682798</v>
      </c>
      <c r="BV41" s="207">
        <v>-675590.641699935</v>
      </c>
      <c r="BW41" s="202">
        <v>0</v>
      </c>
      <c r="BX41" s="203">
        <v>4377.57343933655</v>
      </c>
      <c r="BY41" s="204">
        <v>554.59342220012</v>
      </c>
      <c r="BZ41" s="163"/>
      <c r="CA41" s="164"/>
      <c r="CB41" s="164"/>
      <c r="CC41" s="164"/>
      <c r="CD41" s="164"/>
      <c r="CE41" s="165"/>
    </row>
    <row r="42" s="2" customFormat="1" ht="13.5" customHeight="1" spans="1:83">
      <c r="A42" s="192"/>
      <c r="B42" s="268" t="s">
        <v>188</v>
      </c>
      <c r="C42" s="81" t="s">
        <v>114</v>
      </c>
      <c r="D42" s="208" t="s">
        <v>45</v>
      </c>
      <c r="E42" s="202">
        <v>0</v>
      </c>
      <c r="F42" s="202">
        <v>0</v>
      </c>
      <c r="G42" s="202">
        <v>0</v>
      </c>
      <c r="H42" s="202">
        <v>0</v>
      </c>
      <c r="I42" s="202">
        <v>0</v>
      </c>
      <c r="J42" s="202">
        <v>0</v>
      </c>
      <c r="K42" s="202">
        <v>0</v>
      </c>
      <c r="L42" s="202">
        <v>0</v>
      </c>
      <c r="M42" s="202">
        <v>0</v>
      </c>
      <c r="N42" s="202">
        <v>0</v>
      </c>
      <c r="O42" s="202">
        <v>0</v>
      </c>
      <c r="P42" s="202">
        <v>0</v>
      </c>
      <c r="Q42" s="202">
        <v>0</v>
      </c>
      <c r="R42" s="202">
        <v>0</v>
      </c>
      <c r="S42" s="202">
        <v>0</v>
      </c>
      <c r="T42" s="202">
        <v>0</v>
      </c>
      <c r="U42" s="202">
        <v>0</v>
      </c>
      <c r="V42" s="202">
        <v>0</v>
      </c>
      <c r="W42" s="202">
        <v>0</v>
      </c>
      <c r="X42" s="202">
        <v>0</v>
      </c>
      <c r="Y42" s="202">
        <v>0</v>
      </c>
      <c r="Z42" s="202">
        <v>0</v>
      </c>
      <c r="AA42" s="202">
        <v>0</v>
      </c>
      <c r="AB42" s="202">
        <v>0</v>
      </c>
      <c r="AC42" s="202">
        <v>0</v>
      </c>
      <c r="AD42" s="202">
        <v>0</v>
      </c>
      <c r="AE42" s="202">
        <v>0</v>
      </c>
      <c r="AF42" s="202">
        <v>0</v>
      </c>
      <c r="AG42" s="202">
        <v>0</v>
      </c>
      <c r="AH42" s="202">
        <v>0</v>
      </c>
      <c r="AI42" s="202">
        <v>0</v>
      </c>
      <c r="AJ42" s="202">
        <v>0</v>
      </c>
      <c r="AK42" s="202">
        <v>180464.929434133</v>
      </c>
      <c r="AL42" s="202">
        <v>5035848.72451249</v>
      </c>
      <c r="AM42" s="202">
        <v>471310.103635465</v>
      </c>
      <c r="AN42" s="202">
        <v>0</v>
      </c>
      <c r="AO42" s="202">
        <v>0</v>
      </c>
      <c r="AP42" s="202">
        <v>0</v>
      </c>
      <c r="AQ42" s="202">
        <v>0</v>
      </c>
      <c r="AR42" s="202">
        <v>0</v>
      </c>
      <c r="AS42" s="202">
        <v>0</v>
      </c>
      <c r="AT42" s="202">
        <v>0</v>
      </c>
      <c r="AU42" s="202">
        <v>0</v>
      </c>
      <c r="AV42" s="202">
        <v>0</v>
      </c>
      <c r="AW42" s="202">
        <v>0</v>
      </c>
      <c r="AX42" s="202">
        <v>0</v>
      </c>
      <c r="AY42" s="202">
        <v>0</v>
      </c>
      <c r="AZ42" s="202">
        <v>0</v>
      </c>
      <c r="BA42" s="202">
        <v>0</v>
      </c>
      <c r="BB42" s="202">
        <v>0</v>
      </c>
      <c r="BC42" s="202">
        <v>0</v>
      </c>
      <c r="BD42" s="202">
        <v>0</v>
      </c>
      <c r="BE42" s="202">
        <v>0</v>
      </c>
      <c r="BF42" s="202">
        <v>0</v>
      </c>
      <c r="BG42" s="202">
        <v>0</v>
      </c>
      <c r="BH42" s="202">
        <v>0</v>
      </c>
      <c r="BI42" s="202">
        <v>0</v>
      </c>
      <c r="BJ42" s="202">
        <v>0</v>
      </c>
      <c r="BK42" s="202">
        <v>0</v>
      </c>
      <c r="BL42" s="202">
        <v>0</v>
      </c>
      <c r="BM42" s="202">
        <v>0</v>
      </c>
      <c r="BN42" s="202">
        <v>0</v>
      </c>
      <c r="BO42" s="202">
        <v>0</v>
      </c>
      <c r="BP42" s="203">
        <v>0</v>
      </c>
      <c r="BQ42" s="204">
        <v>5687623.75758209</v>
      </c>
      <c r="BR42" s="205">
        <v>0</v>
      </c>
      <c r="BS42" s="206">
        <v>0</v>
      </c>
      <c r="BT42" s="203">
        <v>0</v>
      </c>
      <c r="BU42" s="204">
        <v>5687623.75758209</v>
      </c>
      <c r="BV42" s="207">
        <v>-5686847.75109798</v>
      </c>
      <c r="BW42" s="202">
        <v>0</v>
      </c>
      <c r="BX42" s="203">
        <v>6622.54649432647</v>
      </c>
      <c r="BY42" s="204">
        <v>7398.55297843731</v>
      </c>
      <c r="BZ42" s="163"/>
      <c r="CA42" s="164"/>
      <c r="CB42" s="164"/>
      <c r="CC42" s="164"/>
      <c r="CD42" s="164"/>
      <c r="CE42" s="165"/>
    </row>
    <row r="43" s="2" customFormat="1" ht="13.5" customHeight="1" spans="1:83">
      <c r="A43" s="192"/>
      <c r="B43" s="268" t="s">
        <v>189</v>
      </c>
      <c r="C43" s="81" t="s">
        <v>115</v>
      </c>
      <c r="D43" s="208" t="s">
        <v>46</v>
      </c>
      <c r="E43" s="202">
        <v>0</v>
      </c>
      <c r="F43" s="202">
        <v>0</v>
      </c>
      <c r="G43" s="202">
        <v>0</v>
      </c>
      <c r="H43" s="202">
        <v>0</v>
      </c>
      <c r="I43" s="202">
        <v>0</v>
      </c>
      <c r="J43" s="202">
        <v>0</v>
      </c>
      <c r="K43" s="202">
        <v>0</v>
      </c>
      <c r="L43" s="202">
        <v>0</v>
      </c>
      <c r="M43" s="202">
        <v>0</v>
      </c>
      <c r="N43" s="202">
        <v>0</v>
      </c>
      <c r="O43" s="202">
        <v>0</v>
      </c>
      <c r="P43" s="202">
        <v>0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2">
        <v>0</v>
      </c>
      <c r="W43" s="202">
        <v>0</v>
      </c>
      <c r="X43" s="202">
        <v>0</v>
      </c>
      <c r="Y43" s="202">
        <v>0</v>
      </c>
      <c r="Z43" s="202">
        <v>0</v>
      </c>
      <c r="AA43" s="202">
        <v>0</v>
      </c>
      <c r="AB43" s="202">
        <v>0</v>
      </c>
      <c r="AC43" s="202">
        <v>0</v>
      </c>
      <c r="AD43" s="202">
        <v>0</v>
      </c>
      <c r="AE43" s="202">
        <v>0</v>
      </c>
      <c r="AF43" s="202">
        <v>0</v>
      </c>
      <c r="AG43" s="202">
        <v>0</v>
      </c>
      <c r="AH43" s="202">
        <v>0</v>
      </c>
      <c r="AI43" s="202">
        <v>0</v>
      </c>
      <c r="AJ43" s="202">
        <v>0</v>
      </c>
      <c r="AK43" s="202">
        <v>578715.380194554</v>
      </c>
      <c r="AL43" s="202">
        <v>1517964.47488358</v>
      </c>
      <c r="AM43" s="202">
        <v>9046311.36567813</v>
      </c>
      <c r="AN43" s="202">
        <v>0</v>
      </c>
      <c r="AO43" s="202">
        <v>0</v>
      </c>
      <c r="AP43" s="202">
        <v>0</v>
      </c>
      <c r="AQ43" s="202">
        <v>0</v>
      </c>
      <c r="AR43" s="202">
        <v>0</v>
      </c>
      <c r="AS43" s="202">
        <v>0</v>
      </c>
      <c r="AT43" s="202">
        <v>0</v>
      </c>
      <c r="AU43" s="202">
        <v>0</v>
      </c>
      <c r="AV43" s="202">
        <v>0</v>
      </c>
      <c r="AW43" s="202">
        <v>0</v>
      </c>
      <c r="AX43" s="202">
        <v>0</v>
      </c>
      <c r="AY43" s="202">
        <v>0</v>
      </c>
      <c r="AZ43" s="202">
        <v>0</v>
      </c>
      <c r="BA43" s="202">
        <v>0</v>
      </c>
      <c r="BB43" s="202">
        <v>0</v>
      </c>
      <c r="BC43" s="202">
        <v>0</v>
      </c>
      <c r="BD43" s="202">
        <v>0</v>
      </c>
      <c r="BE43" s="202">
        <v>0</v>
      </c>
      <c r="BF43" s="202">
        <v>0</v>
      </c>
      <c r="BG43" s="202">
        <v>0</v>
      </c>
      <c r="BH43" s="202">
        <v>0</v>
      </c>
      <c r="BI43" s="202">
        <v>0</v>
      </c>
      <c r="BJ43" s="202">
        <v>0</v>
      </c>
      <c r="BK43" s="202">
        <v>0</v>
      </c>
      <c r="BL43" s="202">
        <v>0</v>
      </c>
      <c r="BM43" s="202">
        <v>0</v>
      </c>
      <c r="BN43" s="202">
        <v>0</v>
      </c>
      <c r="BO43" s="202">
        <v>0</v>
      </c>
      <c r="BP43" s="203">
        <v>0</v>
      </c>
      <c r="BQ43" s="204">
        <v>11142991.2207563</v>
      </c>
      <c r="BR43" s="205">
        <v>0</v>
      </c>
      <c r="BS43" s="206">
        <v>0</v>
      </c>
      <c r="BT43" s="203">
        <v>0</v>
      </c>
      <c r="BU43" s="204">
        <v>11142991.2207563</v>
      </c>
      <c r="BV43" s="207">
        <v>-11142991.2207563</v>
      </c>
      <c r="BW43" s="202">
        <v>0</v>
      </c>
      <c r="BX43" s="203">
        <v>0</v>
      </c>
      <c r="BY43" s="204">
        <v>-1.86264514923096e-9</v>
      </c>
      <c r="BZ43" s="163"/>
      <c r="CA43" s="164"/>
      <c r="CB43" s="164"/>
      <c r="CC43" s="164"/>
      <c r="CD43" s="164"/>
      <c r="CE43" s="165"/>
    </row>
    <row r="44" s="2" customFormat="1" ht="13.5" customHeight="1" spans="1:83">
      <c r="A44" s="192"/>
      <c r="B44" s="268" t="s">
        <v>190</v>
      </c>
      <c r="C44" s="81" t="s">
        <v>116</v>
      </c>
      <c r="D44" s="201" t="s">
        <v>47</v>
      </c>
      <c r="E44" s="202">
        <v>0</v>
      </c>
      <c r="F44" s="202">
        <v>0</v>
      </c>
      <c r="G44" s="202">
        <v>0</v>
      </c>
      <c r="H44" s="202">
        <v>0</v>
      </c>
      <c r="I44" s="202">
        <v>0</v>
      </c>
      <c r="J44" s="202">
        <v>0</v>
      </c>
      <c r="K44" s="202">
        <v>0</v>
      </c>
      <c r="L44" s="202">
        <v>0</v>
      </c>
      <c r="M44" s="202">
        <v>0</v>
      </c>
      <c r="N44" s="202">
        <v>0</v>
      </c>
      <c r="O44" s="202">
        <v>0</v>
      </c>
      <c r="P44" s="202">
        <v>0</v>
      </c>
      <c r="Q44" s="202">
        <v>0</v>
      </c>
      <c r="R44" s="202">
        <v>0</v>
      </c>
      <c r="S44" s="202">
        <v>0</v>
      </c>
      <c r="T44" s="202">
        <v>0</v>
      </c>
      <c r="U44" s="202">
        <v>0</v>
      </c>
      <c r="V44" s="202">
        <v>0</v>
      </c>
      <c r="W44" s="202">
        <v>0</v>
      </c>
      <c r="X44" s="202">
        <v>0</v>
      </c>
      <c r="Y44" s="202">
        <v>0</v>
      </c>
      <c r="Z44" s="202">
        <v>0</v>
      </c>
      <c r="AA44" s="202">
        <v>0</v>
      </c>
      <c r="AB44" s="202">
        <v>0</v>
      </c>
      <c r="AC44" s="202">
        <v>0</v>
      </c>
      <c r="AD44" s="202">
        <v>0</v>
      </c>
      <c r="AE44" s="202">
        <v>0</v>
      </c>
      <c r="AF44" s="202">
        <v>0</v>
      </c>
      <c r="AG44" s="202">
        <v>0</v>
      </c>
      <c r="AH44" s="202">
        <v>0</v>
      </c>
      <c r="AI44" s="202">
        <v>0</v>
      </c>
      <c r="AJ44" s="202">
        <v>0</v>
      </c>
      <c r="AK44" s="202">
        <v>0</v>
      </c>
      <c r="AL44" s="202">
        <v>0</v>
      </c>
      <c r="AM44" s="202">
        <v>0</v>
      </c>
      <c r="AN44" s="202">
        <v>15950553.2777895</v>
      </c>
      <c r="AO44" s="202">
        <v>0</v>
      </c>
      <c r="AP44" s="202">
        <v>0</v>
      </c>
      <c r="AQ44" s="202">
        <v>295602.753584084</v>
      </c>
      <c r="AR44" s="202">
        <v>0</v>
      </c>
      <c r="AS44" s="202">
        <v>0</v>
      </c>
      <c r="AT44" s="202">
        <v>0</v>
      </c>
      <c r="AU44" s="202">
        <v>0</v>
      </c>
      <c r="AV44" s="202">
        <v>0</v>
      </c>
      <c r="AW44" s="202">
        <v>0</v>
      </c>
      <c r="AX44" s="202">
        <v>0</v>
      </c>
      <c r="AY44" s="202">
        <v>0</v>
      </c>
      <c r="AZ44" s="202">
        <v>0</v>
      </c>
      <c r="BA44" s="202">
        <v>0</v>
      </c>
      <c r="BB44" s="202">
        <v>0</v>
      </c>
      <c r="BC44" s="202">
        <v>0</v>
      </c>
      <c r="BD44" s="202">
        <v>0</v>
      </c>
      <c r="BE44" s="202">
        <v>0</v>
      </c>
      <c r="BF44" s="202">
        <v>0</v>
      </c>
      <c r="BG44" s="202">
        <v>0</v>
      </c>
      <c r="BH44" s="202">
        <v>0</v>
      </c>
      <c r="BI44" s="202">
        <v>0</v>
      </c>
      <c r="BJ44" s="202">
        <v>0</v>
      </c>
      <c r="BK44" s="202">
        <v>0</v>
      </c>
      <c r="BL44" s="202">
        <v>0</v>
      </c>
      <c r="BM44" s="202">
        <v>0</v>
      </c>
      <c r="BN44" s="202">
        <v>0</v>
      </c>
      <c r="BO44" s="202">
        <v>0</v>
      </c>
      <c r="BP44" s="203">
        <v>0</v>
      </c>
      <c r="BQ44" s="204">
        <v>16246156.0313736</v>
      </c>
      <c r="BR44" s="205">
        <v>153466.55471825</v>
      </c>
      <c r="BS44" s="206">
        <v>-112244.507597428</v>
      </c>
      <c r="BT44" s="203">
        <v>41222.0471208217</v>
      </c>
      <c r="BU44" s="204">
        <v>16287378.0784944</v>
      </c>
      <c r="BV44" s="207">
        <v>0</v>
      </c>
      <c r="BW44" s="202">
        <v>-3213063.66811502</v>
      </c>
      <c r="BX44" s="203">
        <v>239388.005318545</v>
      </c>
      <c r="BY44" s="204">
        <v>13313702.4156979</v>
      </c>
      <c r="BZ44" s="163"/>
      <c r="CA44" s="164"/>
      <c r="CB44" s="164"/>
      <c r="CC44" s="164"/>
      <c r="CD44" s="164"/>
      <c r="CE44" s="165"/>
    </row>
    <row r="45" s="2" customFormat="1" ht="13.5" customHeight="1" spans="1:83">
      <c r="A45" s="192"/>
      <c r="B45" s="268" t="s">
        <v>191</v>
      </c>
      <c r="C45" s="81" t="s">
        <v>117</v>
      </c>
      <c r="D45" s="201" t="s">
        <v>48</v>
      </c>
      <c r="E45" s="202">
        <v>0</v>
      </c>
      <c r="F45" s="202">
        <v>0</v>
      </c>
      <c r="G45" s="202">
        <v>0</v>
      </c>
      <c r="H45" s="202">
        <v>0</v>
      </c>
      <c r="I45" s="202">
        <v>0</v>
      </c>
      <c r="J45" s="202">
        <v>0</v>
      </c>
      <c r="K45" s="202">
        <v>0</v>
      </c>
      <c r="L45" s="202">
        <v>0</v>
      </c>
      <c r="M45" s="202">
        <v>0</v>
      </c>
      <c r="N45" s="202">
        <v>0</v>
      </c>
      <c r="O45" s="202">
        <v>0</v>
      </c>
      <c r="P45" s="202">
        <v>0</v>
      </c>
      <c r="Q45" s="202">
        <v>0</v>
      </c>
      <c r="R45" s="202">
        <v>0</v>
      </c>
      <c r="S45" s="202">
        <v>0</v>
      </c>
      <c r="T45" s="202">
        <v>0</v>
      </c>
      <c r="U45" s="202">
        <v>0</v>
      </c>
      <c r="V45" s="202">
        <v>0</v>
      </c>
      <c r="W45" s="202">
        <v>0</v>
      </c>
      <c r="X45" s="202">
        <v>0</v>
      </c>
      <c r="Y45" s="202">
        <v>0</v>
      </c>
      <c r="Z45" s="202">
        <v>0</v>
      </c>
      <c r="AA45" s="202">
        <v>0</v>
      </c>
      <c r="AB45" s="202">
        <v>0</v>
      </c>
      <c r="AC45" s="202">
        <v>0</v>
      </c>
      <c r="AD45" s="202">
        <v>0</v>
      </c>
      <c r="AE45" s="202">
        <v>0</v>
      </c>
      <c r="AF45" s="202">
        <v>0</v>
      </c>
      <c r="AG45" s="202">
        <v>0</v>
      </c>
      <c r="AH45" s="202">
        <v>0</v>
      </c>
      <c r="AI45" s="202">
        <v>0</v>
      </c>
      <c r="AJ45" s="202">
        <v>0</v>
      </c>
      <c r="AK45" s="202">
        <v>0</v>
      </c>
      <c r="AL45" s="202">
        <v>0</v>
      </c>
      <c r="AM45" s="202">
        <v>0</v>
      </c>
      <c r="AN45" s="202">
        <v>0</v>
      </c>
      <c r="AO45" s="202">
        <v>1050146.94254397</v>
      </c>
      <c r="AP45" s="202">
        <v>0</v>
      </c>
      <c r="AQ45" s="202">
        <v>181641.738967518</v>
      </c>
      <c r="AR45" s="202">
        <v>0</v>
      </c>
      <c r="AS45" s="202">
        <v>0</v>
      </c>
      <c r="AT45" s="202">
        <v>0</v>
      </c>
      <c r="AU45" s="202">
        <v>0</v>
      </c>
      <c r="AV45" s="202">
        <v>0</v>
      </c>
      <c r="AW45" s="202">
        <v>0</v>
      </c>
      <c r="AX45" s="202">
        <v>0</v>
      </c>
      <c r="AY45" s="202">
        <v>0</v>
      </c>
      <c r="AZ45" s="202">
        <v>0</v>
      </c>
      <c r="BA45" s="202">
        <v>0</v>
      </c>
      <c r="BB45" s="202">
        <v>0</v>
      </c>
      <c r="BC45" s="202">
        <v>0</v>
      </c>
      <c r="BD45" s="202">
        <v>0</v>
      </c>
      <c r="BE45" s="202">
        <v>0</v>
      </c>
      <c r="BF45" s="202">
        <v>0</v>
      </c>
      <c r="BG45" s="202">
        <v>0</v>
      </c>
      <c r="BH45" s="202">
        <v>0</v>
      </c>
      <c r="BI45" s="202">
        <v>0</v>
      </c>
      <c r="BJ45" s="202">
        <v>0</v>
      </c>
      <c r="BK45" s="202">
        <v>0</v>
      </c>
      <c r="BL45" s="202">
        <v>0</v>
      </c>
      <c r="BM45" s="202">
        <v>0</v>
      </c>
      <c r="BN45" s="202">
        <v>0</v>
      </c>
      <c r="BO45" s="202">
        <v>0</v>
      </c>
      <c r="BP45" s="203">
        <v>0</v>
      </c>
      <c r="BQ45" s="204">
        <v>1231788.68151148</v>
      </c>
      <c r="BR45" s="205">
        <v>1254624.91647922</v>
      </c>
      <c r="BS45" s="206">
        <v>-1149467.64668324</v>
      </c>
      <c r="BT45" s="203">
        <v>105157.269795979</v>
      </c>
      <c r="BU45" s="204">
        <v>1336945.95130746</v>
      </c>
      <c r="BV45" s="207">
        <v>0</v>
      </c>
      <c r="BW45" s="202">
        <v>-73162.6866955906</v>
      </c>
      <c r="BX45" s="203">
        <v>50712.2640061779</v>
      </c>
      <c r="BY45" s="204">
        <v>1314495.52861805</v>
      </c>
      <c r="BZ45" s="163"/>
      <c r="CA45" s="164"/>
      <c r="CB45" s="164"/>
      <c r="CC45" s="164"/>
      <c r="CD45" s="164"/>
      <c r="CE45" s="165"/>
    </row>
    <row r="46" s="2" customFormat="1" ht="13.5" customHeight="1" spans="1:83">
      <c r="A46" s="192"/>
      <c r="B46" s="268" t="s">
        <v>192</v>
      </c>
      <c r="C46" s="81" t="s">
        <v>118</v>
      </c>
      <c r="D46" s="201" t="s">
        <v>49</v>
      </c>
      <c r="E46" s="202">
        <v>0</v>
      </c>
      <c r="F46" s="202">
        <v>0</v>
      </c>
      <c r="G46" s="202">
        <v>0</v>
      </c>
      <c r="H46" s="202">
        <v>0</v>
      </c>
      <c r="I46" s="202">
        <v>0</v>
      </c>
      <c r="J46" s="202">
        <v>0</v>
      </c>
      <c r="K46" s="202">
        <v>0</v>
      </c>
      <c r="L46" s="202">
        <v>0</v>
      </c>
      <c r="M46" s="202">
        <v>0</v>
      </c>
      <c r="N46" s="202">
        <v>0</v>
      </c>
      <c r="O46" s="202">
        <v>0</v>
      </c>
      <c r="P46" s="202">
        <v>0</v>
      </c>
      <c r="Q46" s="202">
        <v>0</v>
      </c>
      <c r="R46" s="202">
        <v>0</v>
      </c>
      <c r="S46" s="202">
        <v>0</v>
      </c>
      <c r="T46" s="202">
        <v>0</v>
      </c>
      <c r="U46" s="202">
        <v>0</v>
      </c>
      <c r="V46" s="202">
        <v>0</v>
      </c>
      <c r="W46" s="202">
        <v>0</v>
      </c>
      <c r="X46" s="202">
        <v>0</v>
      </c>
      <c r="Y46" s="202">
        <v>0</v>
      </c>
      <c r="Z46" s="202">
        <v>0</v>
      </c>
      <c r="AA46" s="202">
        <v>0</v>
      </c>
      <c r="AB46" s="202">
        <v>0</v>
      </c>
      <c r="AC46" s="202">
        <v>0</v>
      </c>
      <c r="AD46" s="202">
        <v>0</v>
      </c>
      <c r="AE46" s="202">
        <v>0</v>
      </c>
      <c r="AF46" s="202">
        <v>0</v>
      </c>
      <c r="AG46" s="202">
        <v>0</v>
      </c>
      <c r="AH46" s="202">
        <v>0</v>
      </c>
      <c r="AI46" s="202">
        <v>0</v>
      </c>
      <c r="AJ46" s="202">
        <v>0</v>
      </c>
      <c r="AK46" s="202">
        <v>0</v>
      </c>
      <c r="AL46" s="202">
        <v>0</v>
      </c>
      <c r="AM46" s="202">
        <v>0</v>
      </c>
      <c r="AN46" s="202">
        <v>0</v>
      </c>
      <c r="AO46" s="202">
        <v>0</v>
      </c>
      <c r="AP46" s="202">
        <v>615357.427323694</v>
      </c>
      <c r="AQ46" s="202">
        <v>10901.8545420643</v>
      </c>
      <c r="AR46" s="202">
        <v>0</v>
      </c>
      <c r="AS46" s="202">
        <v>0</v>
      </c>
      <c r="AT46" s="202">
        <v>0</v>
      </c>
      <c r="AU46" s="202">
        <v>0</v>
      </c>
      <c r="AV46" s="202">
        <v>0</v>
      </c>
      <c r="AW46" s="202">
        <v>0</v>
      </c>
      <c r="AX46" s="202">
        <v>0</v>
      </c>
      <c r="AY46" s="202">
        <v>0</v>
      </c>
      <c r="AZ46" s="202">
        <v>0</v>
      </c>
      <c r="BA46" s="202">
        <v>0</v>
      </c>
      <c r="BB46" s="202">
        <v>0</v>
      </c>
      <c r="BC46" s="202">
        <v>0</v>
      </c>
      <c r="BD46" s="202">
        <v>0</v>
      </c>
      <c r="BE46" s="202">
        <v>0</v>
      </c>
      <c r="BF46" s="202">
        <v>0</v>
      </c>
      <c r="BG46" s="202">
        <v>0</v>
      </c>
      <c r="BH46" s="202">
        <v>0</v>
      </c>
      <c r="BI46" s="202">
        <v>0</v>
      </c>
      <c r="BJ46" s="202">
        <v>0</v>
      </c>
      <c r="BK46" s="202">
        <v>0</v>
      </c>
      <c r="BL46" s="202">
        <v>0</v>
      </c>
      <c r="BM46" s="202">
        <v>0</v>
      </c>
      <c r="BN46" s="202">
        <v>0</v>
      </c>
      <c r="BO46" s="202">
        <v>0</v>
      </c>
      <c r="BP46" s="203">
        <v>0</v>
      </c>
      <c r="BQ46" s="204">
        <v>626259.281865758</v>
      </c>
      <c r="BR46" s="205">
        <v>162374.16801284</v>
      </c>
      <c r="BS46" s="206">
        <v>-120598.733355386</v>
      </c>
      <c r="BT46" s="203">
        <v>41775.4346574547</v>
      </c>
      <c r="BU46" s="204">
        <v>668034.716523213</v>
      </c>
      <c r="BV46" s="207">
        <v>0</v>
      </c>
      <c r="BW46" s="202">
        <v>-16314.1889113632</v>
      </c>
      <c r="BX46" s="203">
        <v>47451.2186173961</v>
      </c>
      <c r="BY46" s="204">
        <v>699171.746229246</v>
      </c>
      <c r="BZ46" s="163"/>
      <c r="CA46" s="164"/>
      <c r="CB46" s="164"/>
      <c r="CC46" s="164"/>
      <c r="CD46" s="164"/>
      <c r="CE46" s="165"/>
    </row>
    <row r="47" s="2" customFormat="1" ht="13.5" customHeight="1" spans="1:83">
      <c r="A47" s="192"/>
      <c r="B47" s="268" t="s">
        <v>193</v>
      </c>
      <c r="C47" s="81" t="s">
        <v>119</v>
      </c>
      <c r="D47" s="201" t="s">
        <v>50</v>
      </c>
      <c r="E47" s="202">
        <v>0</v>
      </c>
      <c r="F47" s="202">
        <v>0</v>
      </c>
      <c r="G47" s="202">
        <v>0</v>
      </c>
      <c r="H47" s="202">
        <v>0</v>
      </c>
      <c r="I47" s="202">
        <v>0</v>
      </c>
      <c r="J47" s="202">
        <v>0</v>
      </c>
      <c r="K47" s="202">
        <v>0</v>
      </c>
      <c r="L47" s="202">
        <v>0</v>
      </c>
      <c r="M47" s="202">
        <v>0</v>
      </c>
      <c r="N47" s="202">
        <v>0</v>
      </c>
      <c r="O47" s="202">
        <v>0</v>
      </c>
      <c r="P47" s="202">
        <v>0</v>
      </c>
      <c r="Q47" s="202">
        <v>0</v>
      </c>
      <c r="R47" s="202">
        <v>0</v>
      </c>
      <c r="S47" s="202">
        <v>0</v>
      </c>
      <c r="T47" s="202">
        <v>0</v>
      </c>
      <c r="U47" s="202">
        <v>0</v>
      </c>
      <c r="V47" s="202">
        <v>0</v>
      </c>
      <c r="W47" s="202">
        <v>0</v>
      </c>
      <c r="X47" s="202">
        <v>0</v>
      </c>
      <c r="Y47" s="202">
        <v>0</v>
      </c>
      <c r="Z47" s="202">
        <v>0</v>
      </c>
      <c r="AA47" s="202">
        <v>0</v>
      </c>
      <c r="AB47" s="202">
        <v>0</v>
      </c>
      <c r="AC47" s="202">
        <v>0</v>
      </c>
      <c r="AD47" s="202">
        <v>0</v>
      </c>
      <c r="AE47" s="202">
        <v>0</v>
      </c>
      <c r="AF47" s="202">
        <v>0</v>
      </c>
      <c r="AG47" s="202">
        <v>0</v>
      </c>
      <c r="AH47" s="202">
        <v>0</v>
      </c>
      <c r="AI47" s="202">
        <v>0</v>
      </c>
      <c r="AJ47" s="202">
        <v>0</v>
      </c>
      <c r="AK47" s="202">
        <v>0</v>
      </c>
      <c r="AL47" s="202">
        <v>0</v>
      </c>
      <c r="AM47" s="202">
        <v>0</v>
      </c>
      <c r="AN47" s="202">
        <v>0</v>
      </c>
      <c r="AO47" s="202">
        <v>0</v>
      </c>
      <c r="AP47" s="202">
        <v>0</v>
      </c>
      <c r="AQ47" s="202">
        <v>2370220.32275899</v>
      </c>
      <c r="AR47" s="202">
        <v>0</v>
      </c>
      <c r="AS47" s="202">
        <v>0</v>
      </c>
      <c r="AT47" s="202">
        <v>0</v>
      </c>
      <c r="AU47" s="202">
        <v>0</v>
      </c>
      <c r="AV47" s="202">
        <v>0</v>
      </c>
      <c r="AW47" s="202">
        <v>0</v>
      </c>
      <c r="AX47" s="202">
        <v>0</v>
      </c>
      <c r="AY47" s="202">
        <v>0</v>
      </c>
      <c r="AZ47" s="202">
        <v>0</v>
      </c>
      <c r="BA47" s="202">
        <v>0</v>
      </c>
      <c r="BB47" s="202">
        <v>0</v>
      </c>
      <c r="BC47" s="202">
        <v>0</v>
      </c>
      <c r="BD47" s="202">
        <v>0</v>
      </c>
      <c r="BE47" s="202">
        <v>0</v>
      </c>
      <c r="BF47" s="202">
        <v>0</v>
      </c>
      <c r="BG47" s="202">
        <v>0</v>
      </c>
      <c r="BH47" s="202">
        <v>0</v>
      </c>
      <c r="BI47" s="202">
        <v>0</v>
      </c>
      <c r="BJ47" s="202">
        <v>0</v>
      </c>
      <c r="BK47" s="202">
        <v>0</v>
      </c>
      <c r="BL47" s="202">
        <v>0</v>
      </c>
      <c r="BM47" s="202">
        <v>0</v>
      </c>
      <c r="BN47" s="202">
        <v>0</v>
      </c>
      <c r="BO47" s="202">
        <v>0</v>
      </c>
      <c r="BP47" s="203">
        <v>0</v>
      </c>
      <c r="BQ47" s="204">
        <v>2370220.32275899</v>
      </c>
      <c r="BR47" s="205">
        <v>0</v>
      </c>
      <c r="BS47" s="206">
        <v>0</v>
      </c>
      <c r="BT47" s="203">
        <v>0</v>
      </c>
      <c r="BU47" s="204">
        <v>2370220.32275899</v>
      </c>
      <c r="BV47" s="207">
        <v>0</v>
      </c>
      <c r="BW47" s="202">
        <v>0</v>
      </c>
      <c r="BX47" s="203">
        <v>4108.6053453315</v>
      </c>
      <c r="BY47" s="204">
        <v>2374328.92810432</v>
      </c>
      <c r="BZ47" s="163"/>
      <c r="CA47" s="164"/>
      <c r="CB47" s="164"/>
      <c r="CC47" s="164"/>
      <c r="CD47" s="164"/>
      <c r="CE47" s="165"/>
    </row>
    <row r="48" s="2" customFormat="1" ht="13.5" customHeight="1" spans="1:83">
      <c r="A48" s="192"/>
      <c r="B48" s="268" t="s">
        <v>194</v>
      </c>
      <c r="C48" s="81" t="s">
        <v>120</v>
      </c>
      <c r="D48" s="201" t="s">
        <v>51</v>
      </c>
      <c r="E48" s="202">
        <v>0</v>
      </c>
      <c r="F48" s="202">
        <v>0</v>
      </c>
      <c r="G48" s="202">
        <v>0</v>
      </c>
      <c r="H48" s="202">
        <v>0</v>
      </c>
      <c r="I48" s="202">
        <v>0</v>
      </c>
      <c r="J48" s="202">
        <v>0</v>
      </c>
      <c r="K48" s="202">
        <v>0</v>
      </c>
      <c r="L48" s="202">
        <v>0</v>
      </c>
      <c r="M48" s="202">
        <v>0</v>
      </c>
      <c r="N48" s="202">
        <v>0</v>
      </c>
      <c r="O48" s="202">
        <v>0</v>
      </c>
      <c r="P48" s="202">
        <v>0</v>
      </c>
      <c r="Q48" s="202">
        <v>0</v>
      </c>
      <c r="R48" s="202">
        <v>0</v>
      </c>
      <c r="S48" s="202">
        <v>0</v>
      </c>
      <c r="T48" s="202">
        <v>0</v>
      </c>
      <c r="U48" s="202">
        <v>0</v>
      </c>
      <c r="V48" s="202">
        <v>0</v>
      </c>
      <c r="W48" s="202">
        <v>0</v>
      </c>
      <c r="X48" s="202">
        <v>0</v>
      </c>
      <c r="Y48" s="202">
        <v>0</v>
      </c>
      <c r="Z48" s="202">
        <v>0</v>
      </c>
      <c r="AA48" s="202">
        <v>0</v>
      </c>
      <c r="AB48" s="202">
        <v>0</v>
      </c>
      <c r="AC48" s="202">
        <v>0</v>
      </c>
      <c r="AD48" s="202">
        <v>0</v>
      </c>
      <c r="AE48" s="202">
        <v>0</v>
      </c>
      <c r="AF48" s="202">
        <v>0</v>
      </c>
      <c r="AG48" s="202">
        <v>0</v>
      </c>
      <c r="AH48" s="202">
        <v>0</v>
      </c>
      <c r="AI48" s="202">
        <v>0</v>
      </c>
      <c r="AJ48" s="202">
        <v>0</v>
      </c>
      <c r="AK48" s="202">
        <v>0</v>
      </c>
      <c r="AL48" s="202">
        <v>0</v>
      </c>
      <c r="AM48" s="202">
        <v>0</v>
      </c>
      <c r="AN48" s="202">
        <v>80296.048208421</v>
      </c>
      <c r="AO48" s="202">
        <v>0</v>
      </c>
      <c r="AP48" s="202">
        <v>0</v>
      </c>
      <c r="AQ48" s="202">
        <v>1981.67990356486</v>
      </c>
      <c r="AR48" s="202">
        <v>225194.089123727</v>
      </c>
      <c r="AS48" s="202">
        <v>0</v>
      </c>
      <c r="AT48" s="202">
        <v>0</v>
      </c>
      <c r="AU48" s="202">
        <v>0</v>
      </c>
      <c r="AV48" s="202">
        <v>0</v>
      </c>
      <c r="AW48" s="202">
        <v>0</v>
      </c>
      <c r="AX48" s="202">
        <v>0</v>
      </c>
      <c r="AY48" s="202">
        <v>0</v>
      </c>
      <c r="AZ48" s="202">
        <v>0</v>
      </c>
      <c r="BA48" s="202">
        <v>0</v>
      </c>
      <c r="BB48" s="202">
        <v>0</v>
      </c>
      <c r="BC48" s="202">
        <v>0</v>
      </c>
      <c r="BD48" s="202">
        <v>0</v>
      </c>
      <c r="BE48" s="202">
        <v>0</v>
      </c>
      <c r="BF48" s="202">
        <v>0</v>
      </c>
      <c r="BG48" s="202">
        <v>0</v>
      </c>
      <c r="BH48" s="202">
        <v>0</v>
      </c>
      <c r="BI48" s="202">
        <v>0</v>
      </c>
      <c r="BJ48" s="202">
        <v>0</v>
      </c>
      <c r="BK48" s="202">
        <v>0</v>
      </c>
      <c r="BL48" s="202">
        <v>0</v>
      </c>
      <c r="BM48" s="202">
        <v>0</v>
      </c>
      <c r="BN48" s="202">
        <v>0</v>
      </c>
      <c r="BO48" s="202">
        <v>0</v>
      </c>
      <c r="BP48" s="203">
        <v>0</v>
      </c>
      <c r="BQ48" s="204">
        <v>307471.817235713</v>
      </c>
      <c r="BR48" s="205">
        <v>877.005397904921</v>
      </c>
      <c r="BS48" s="206">
        <v>0</v>
      </c>
      <c r="BT48" s="203">
        <v>877.005397904921</v>
      </c>
      <c r="BU48" s="204">
        <v>308348.822633617</v>
      </c>
      <c r="BV48" s="207">
        <v>0</v>
      </c>
      <c r="BW48" s="202">
        <v>0</v>
      </c>
      <c r="BX48" s="203">
        <v>116.454928881513</v>
      </c>
      <c r="BY48" s="204">
        <v>308465.277562499</v>
      </c>
      <c r="BZ48" s="163"/>
      <c r="CA48" s="164"/>
      <c r="CB48" s="164"/>
      <c r="CC48" s="164"/>
      <c r="CD48" s="164"/>
      <c r="CE48" s="165"/>
    </row>
    <row r="49" s="2" customFormat="1" ht="13.5" customHeight="1" spans="1:83">
      <c r="A49" s="192"/>
      <c r="B49" s="268" t="s">
        <v>195</v>
      </c>
      <c r="C49" s="81" t="s">
        <v>121</v>
      </c>
      <c r="D49" s="208" t="s">
        <v>52</v>
      </c>
      <c r="E49" s="202">
        <v>0</v>
      </c>
      <c r="F49" s="202">
        <v>0</v>
      </c>
      <c r="G49" s="202">
        <v>0</v>
      </c>
      <c r="H49" s="202">
        <v>0</v>
      </c>
      <c r="I49" s="202">
        <v>0</v>
      </c>
      <c r="J49" s="202">
        <v>0</v>
      </c>
      <c r="K49" s="202">
        <v>0</v>
      </c>
      <c r="L49" s="202">
        <v>0</v>
      </c>
      <c r="M49" s="202">
        <v>0</v>
      </c>
      <c r="N49" s="202">
        <v>0</v>
      </c>
      <c r="O49" s="202">
        <v>0</v>
      </c>
      <c r="P49" s="202">
        <v>0</v>
      </c>
      <c r="Q49" s="202">
        <v>0</v>
      </c>
      <c r="R49" s="202">
        <v>0</v>
      </c>
      <c r="S49" s="202">
        <v>0</v>
      </c>
      <c r="T49" s="202">
        <v>0</v>
      </c>
      <c r="U49" s="202">
        <v>0</v>
      </c>
      <c r="V49" s="202">
        <v>0</v>
      </c>
      <c r="W49" s="202">
        <v>0</v>
      </c>
      <c r="X49" s="202">
        <v>0</v>
      </c>
      <c r="Y49" s="202">
        <v>0</v>
      </c>
      <c r="Z49" s="202">
        <v>0</v>
      </c>
      <c r="AA49" s="202">
        <v>0</v>
      </c>
      <c r="AB49" s="202">
        <v>0</v>
      </c>
      <c r="AC49" s="202">
        <v>0</v>
      </c>
      <c r="AD49" s="202">
        <v>0</v>
      </c>
      <c r="AE49" s="202">
        <v>0</v>
      </c>
      <c r="AF49" s="202">
        <v>0</v>
      </c>
      <c r="AG49" s="202">
        <v>0</v>
      </c>
      <c r="AH49" s="202">
        <v>0</v>
      </c>
      <c r="AI49" s="202">
        <v>0</v>
      </c>
      <c r="AJ49" s="202">
        <v>0</v>
      </c>
      <c r="AK49" s="202">
        <v>0</v>
      </c>
      <c r="AL49" s="202">
        <v>0</v>
      </c>
      <c r="AM49" s="202">
        <v>0</v>
      </c>
      <c r="AN49" s="202">
        <v>0</v>
      </c>
      <c r="AO49" s="202">
        <v>0</v>
      </c>
      <c r="AP49" s="202">
        <v>0</v>
      </c>
      <c r="AQ49" s="202">
        <v>0</v>
      </c>
      <c r="AR49" s="202">
        <v>0</v>
      </c>
      <c r="AS49" s="202">
        <v>4659235.66642557</v>
      </c>
      <c r="AT49" s="202">
        <v>342005.42239922</v>
      </c>
      <c r="AU49" s="202">
        <v>0</v>
      </c>
      <c r="AV49" s="202">
        <v>0</v>
      </c>
      <c r="AW49" s="202">
        <v>0</v>
      </c>
      <c r="AX49" s="202">
        <v>0</v>
      </c>
      <c r="AY49" s="202">
        <v>0</v>
      </c>
      <c r="AZ49" s="202">
        <v>0</v>
      </c>
      <c r="BA49" s="202">
        <v>0</v>
      </c>
      <c r="BB49" s="202">
        <v>0</v>
      </c>
      <c r="BC49" s="202">
        <v>0</v>
      </c>
      <c r="BD49" s="202">
        <v>0</v>
      </c>
      <c r="BE49" s="202">
        <v>0</v>
      </c>
      <c r="BF49" s="202">
        <v>0</v>
      </c>
      <c r="BG49" s="202">
        <v>0</v>
      </c>
      <c r="BH49" s="202">
        <v>0</v>
      </c>
      <c r="BI49" s="202">
        <v>341923.356877863</v>
      </c>
      <c r="BJ49" s="202">
        <v>0</v>
      </c>
      <c r="BK49" s="202">
        <v>0</v>
      </c>
      <c r="BL49" s="202">
        <v>0</v>
      </c>
      <c r="BM49" s="202">
        <v>0</v>
      </c>
      <c r="BN49" s="202">
        <v>0</v>
      </c>
      <c r="BO49" s="202">
        <v>0</v>
      </c>
      <c r="BP49" s="203">
        <v>0</v>
      </c>
      <c r="BQ49" s="204">
        <v>5343164.44570265</v>
      </c>
      <c r="BR49" s="205">
        <v>0</v>
      </c>
      <c r="BS49" s="206">
        <v>0</v>
      </c>
      <c r="BT49" s="203">
        <v>0</v>
      </c>
      <c r="BU49" s="204">
        <v>5343164.44570265</v>
      </c>
      <c r="BV49" s="207">
        <v>0</v>
      </c>
      <c r="BW49" s="202">
        <v>0</v>
      </c>
      <c r="BX49" s="203">
        <v>321485.218676199</v>
      </c>
      <c r="BY49" s="204">
        <v>5664649.66437885</v>
      </c>
      <c r="BZ49" s="163"/>
      <c r="CA49" s="164"/>
      <c r="CB49" s="164"/>
      <c r="CC49" s="164"/>
      <c r="CD49" s="164"/>
      <c r="CE49" s="165"/>
    </row>
    <row r="50" s="2" customFormat="1" ht="13.5" customHeight="1" spans="1:83">
      <c r="A50" s="192"/>
      <c r="B50" s="268" t="s">
        <v>196</v>
      </c>
      <c r="C50" s="81" t="s">
        <v>122</v>
      </c>
      <c r="D50" s="208" t="s">
        <v>53</v>
      </c>
      <c r="E50" s="202">
        <v>0</v>
      </c>
      <c r="F50" s="202">
        <v>0</v>
      </c>
      <c r="G50" s="202">
        <v>0</v>
      </c>
      <c r="H50" s="202">
        <v>0</v>
      </c>
      <c r="I50" s="202">
        <v>0</v>
      </c>
      <c r="J50" s="202">
        <v>0</v>
      </c>
      <c r="K50" s="202">
        <v>0</v>
      </c>
      <c r="L50" s="202">
        <v>0</v>
      </c>
      <c r="M50" s="202">
        <v>0</v>
      </c>
      <c r="N50" s="202">
        <v>0</v>
      </c>
      <c r="O50" s="202">
        <v>0</v>
      </c>
      <c r="P50" s="202">
        <v>0</v>
      </c>
      <c r="Q50" s="202">
        <v>0</v>
      </c>
      <c r="R50" s="202">
        <v>0</v>
      </c>
      <c r="S50" s="202">
        <v>0</v>
      </c>
      <c r="T50" s="202">
        <v>0</v>
      </c>
      <c r="U50" s="202">
        <v>0</v>
      </c>
      <c r="V50" s="202">
        <v>0</v>
      </c>
      <c r="W50" s="202">
        <v>0</v>
      </c>
      <c r="X50" s="202">
        <v>0</v>
      </c>
      <c r="Y50" s="202">
        <v>0</v>
      </c>
      <c r="Z50" s="202">
        <v>0</v>
      </c>
      <c r="AA50" s="202">
        <v>0</v>
      </c>
      <c r="AB50" s="202">
        <v>0</v>
      </c>
      <c r="AC50" s="202">
        <v>0</v>
      </c>
      <c r="AD50" s="202">
        <v>0</v>
      </c>
      <c r="AE50" s="202">
        <v>0</v>
      </c>
      <c r="AF50" s="202">
        <v>0</v>
      </c>
      <c r="AG50" s="202">
        <v>0</v>
      </c>
      <c r="AH50" s="202">
        <v>0</v>
      </c>
      <c r="AI50" s="202">
        <v>0</v>
      </c>
      <c r="AJ50" s="202">
        <v>0</v>
      </c>
      <c r="AK50" s="202">
        <v>0</v>
      </c>
      <c r="AL50" s="202">
        <v>0</v>
      </c>
      <c r="AM50" s="202">
        <v>0</v>
      </c>
      <c r="AN50" s="202">
        <v>0</v>
      </c>
      <c r="AO50" s="202">
        <v>0</v>
      </c>
      <c r="AP50" s="202">
        <v>0</v>
      </c>
      <c r="AQ50" s="202">
        <v>0</v>
      </c>
      <c r="AR50" s="202">
        <v>0</v>
      </c>
      <c r="AS50" s="202">
        <v>279303.219819114</v>
      </c>
      <c r="AT50" s="202">
        <v>4669478.1993379</v>
      </c>
      <c r="AU50" s="202">
        <v>0</v>
      </c>
      <c r="AV50" s="202">
        <v>0</v>
      </c>
      <c r="AW50" s="202">
        <v>0</v>
      </c>
      <c r="AX50" s="202">
        <v>0</v>
      </c>
      <c r="AY50" s="202">
        <v>0</v>
      </c>
      <c r="AZ50" s="202">
        <v>0</v>
      </c>
      <c r="BA50" s="202">
        <v>0</v>
      </c>
      <c r="BB50" s="202">
        <v>0</v>
      </c>
      <c r="BC50" s="202">
        <v>0</v>
      </c>
      <c r="BD50" s="202">
        <v>0</v>
      </c>
      <c r="BE50" s="202">
        <v>0</v>
      </c>
      <c r="BF50" s="202">
        <v>0</v>
      </c>
      <c r="BG50" s="202">
        <v>0</v>
      </c>
      <c r="BH50" s="202">
        <v>0</v>
      </c>
      <c r="BI50" s="202">
        <v>0</v>
      </c>
      <c r="BJ50" s="202">
        <v>0</v>
      </c>
      <c r="BK50" s="202">
        <v>0</v>
      </c>
      <c r="BL50" s="202">
        <v>0</v>
      </c>
      <c r="BM50" s="202">
        <v>0</v>
      </c>
      <c r="BN50" s="202">
        <v>0</v>
      </c>
      <c r="BO50" s="202">
        <v>0</v>
      </c>
      <c r="BP50" s="203">
        <v>0</v>
      </c>
      <c r="BQ50" s="204">
        <v>4948781.41915702</v>
      </c>
      <c r="BR50" s="205">
        <v>0</v>
      </c>
      <c r="BS50" s="206">
        <v>0</v>
      </c>
      <c r="BT50" s="203">
        <v>0</v>
      </c>
      <c r="BU50" s="204">
        <v>4948781.41915702</v>
      </c>
      <c r="BV50" s="207">
        <v>0</v>
      </c>
      <c r="BW50" s="202">
        <v>0</v>
      </c>
      <c r="BX50" s="203">
        <v>191661.638061513</v>
      </c>
      <c r="BY50" s="204">
        <v>5140443.05721853</v>
      </c>
      <c r="BZ50" s="163"/>
      <c r="CA50" s="164"/>
      <c r="CB50" s="164"/>
      <c r="CC50" s="164"/>
      <c r="CD50" s="164"/>
      <c r="CE50" s="165"/>
    </row>
    <row r="51" s="2" customFormat="1" ht="13.5" customHeight="1" spans="1:83">
      <c r="A51" s="192"/>
      <c r="B51" s="268" t="s">
        <v>197</v>
      </c>
      <c r="C51" s="81" t="s">
        <v>123</v>
      </c>
      <c r="D51" s="208" t="s">
        <v>54</v>
      </c>
      <c r="E51" s="202">
        <v>0</v>
      </c>
      <c r="F51" s="202">
        <v>0</v>
      </c>
      <c r="G51" s="202">
        <v>0</v>
      </c>
      <c r="H51" s="202">
        <v>0</v>
      </c>
      <c r="I51" s="202">
        <v>0</v>
      </c>
      <c r="J51" s="202">
        <v>0</v>
      </c>
      <c r="K51" s="202">
        <v>0</v>
      </c>
      <c r="L51" s="202">
        <v>0</v>
      </c>
      <c r="M51" s="202">
        <v>0</v>
      </c>
      <c r="N51" s="202">
        <v>0</v>
      </c>
      <c r="O51" s="202">
        <v>0</v>
      </c>
      <c r="P51" s="202">
        <v>0</v>
      </c>
      <c r="Q51" s="202">
        <v>0</v>
      </c>
      <c r="R51" s="202">
        <v>0</v>
      </c>
      <c r="S51" s="202">
        <v>0</v>
      </c>
      <c r="T51" s="202">
        <v>0</v>
      </c>
      <c r="U51" s="202">
        <v>0</v>
      </c>
      <c r="V51" s="202">
        <v>0</v>
      </c>
      <c r="W51" s="202">
        <v>0</v>
      </c>
      <c r="X51" s="202">
        <v>0</v>
      </c>
      <c r="Y51" s="202">
        <v>0</v>
      </c>
      <c r="Z51" s="202">
        <v>0</v>
      </c>
      <c r="AA51" s="202">
        <v>0</v>
      </c>
      <c r="AB51" s="202">
        <v>0</v>
      </c>
      <c r="AC51" s="202">
        <v>0</v>
      </c>
      <c r="AD51" s="202">
        <v>0</v>
      </c>
      <c r="AE51" s="202">
        <v>0</v>
      </c>
      <c r="AF51" s="202">
        <v>0</v>
      </c>
      <c r="AG51" s="202">
        <v>0</v>
      </c>
      <c r="AH51" s="202">
        <v>0</v>
      </c>
      <c r="AI51" s="202">
        <v>0</v>
      </c>
      <c r="AJ51" s="202">
        <v>0</v>
      </c>
      <c r="AK51" s="202">
        <v>0</v>
      </c>
      <c r="AL51" s="202">
        <v>0</v>
      </c>
      <c r="AM51" s="202">
        <v>13629.9938147898</v>
      </c>
      <c r="AN51" s="202">
        <v>0</v>
      </c>
      <c r="AO51" s="202">
        <v>0</v>
      </c>
      <c r="AP51" s="202">
        <v>0</v>
      </c>
      <c r="AQ51" s="202">
        <v>0</v>
      </c>
      <c r="AR51" s="202">
        <v>0</v>
      </c>
      <c r="AS51" s="202">
        <v>0</v>
      </c>
      <c r="AT51" s="202">
        <v>0</v>
      </c>
      <c r="AU51" s="202">
        <v>92368.5499097749</v>
      </c>
      <c r="AV51" s="202">
        <v>0</v>
      </c>
      <c r="AW51" s="202">
        <v>0</v>
      </c>
      <c r="AX51" s="202">
        <v>0</v>
      </c>
      <c r="AY51" s="202">
        <v>0</v>
      </c>
      <c r="AZ51" s="202">
        <v>0</v>
      </c>
      <c r="BA51" s="202">
        <v>0</v>
      </c>
      <c r="BB51" s="202">
        <v>0</v>
      </c>
      <c r="BC51" s="202">
        <v>0</v>
      </c>
      <c r="BD51" s="202">
        <v>0</v>
      </c>
      <c r="BE51" s="202">
        <v>0</v>
      </c>
      <c r="BF51" s="202">
        <v>0</v>
      </c>
      <c r="BG51" s="202">
        <v>0</v>
      </c>
      <c r="BH51" s="202">
        <v>0</v>
      </c>
      <c r="BI51" s="202">
        <v>0</v>
      </c>
      <c r="BJ51" s="202">
        <v>0</v>
      </c>
      <c r="BK51" s="202">
        <v>0</v>
      </c>
      <c r="BL51" s="202">
        <v>0</v>
      </c>
      <c r="BM51" s="202">
        <v>0</v>
      </c>
      <c r="BN51" s="202">
        <v>0</v>
      </c>
      <c r="BO51" s="202">
        <v>0</v>
      </c>
      <c r="BP51" s="203">
        <v>0</v>
      </c>
      <c r="BQ51" s="204">
        <v>105998.543724565</v>
      </c>
      <c r="BR51" s="205">
        <v>78860.5238725583</v>
      </c>
      <c r="BS51" s="206">
        <v>0</v>
      </c>
      <c r="BT51" s="203">
        <v>78860.5238725583</v>
      </c>
      <c r="BU51" s="204">
        <v>184859.067597123</v>
      </c>
      <c r="BV51" s="207">
        <v>18751.8346834405</v>
      </c>
      <c r="BW51" s="202">
        <v>1651.44114560276</v>
      </c>
      <c r="BX51" s="203">
        <v>3889.16285798867</v>
      </c>
      <c r="BY51" s="204">
        <v>209151.506284155</v>
      </c>
      <c r="BZ51" s="163"/>
      <c r="CA51" s="164"/>
      <c r="CB51" s="164"/>
      <c r="CC51" s="164"/>
      <c r="CD51" s="164"/>
      <c r="CE51" s="165"/>
    </row>
    <row r="52" s="2" customFormat="1" ht="13.5" customHeight="1" spans="1:83">
      <c r="A52" s="192"/>
      <c r="B52" s="268" t="s">
        <v>198</v>
      </c>
      <c r="C52" s="81" t="s">
        <v>124</v>
      </c>
      <c r="D52" s="208" t="s">
        <v>55</v>
      </c>
      <c r="E52" s="202">
        <v>0</v>
      </c>
      <c r="F52" s="202">
        <v>0</v>
      </c>
      <c r="G52" s="202">
        <v>0</v>
      </c>
      <c r="H52" s="202">
        <v>0</v>
      </c>
      <c r="I52" s="202">
        <v>0</v>
      </c>
      <c r="J52" s="202">
        <v>0</v>
      </c>
      <c r="K52" s="202">
        <v>0</v>
      </c>
      <c r="L52" s="202">
        <v>0</v>
      </c>
      <c r="M52" s="202">
        <v>0</v>
      </c>
      <c r="N52" s="202">
        <v>0</v>
      </c>
      <c r="O52" s="202">
        <v>0</v>
      </c>
      <c r="P52" s="202">
        <v>0</v>
      </c>
      <c r="Q52" s="202">
        <v>0</v>
      </c>
      <c r="R52" s="202">
        <v>0</v>
      </c>
      <c r="S52" s="202">
        <v>0</v>
      </c>
      <c r="T52" s="202">
        <v>0</v>
      </c>
      <c r="U52" s="202">
        <v>0</v>
      </c>
      <c r="V52" s="202">
        <v>0</v>
      </c>
      <c r="W52" s="202">
        <v>0</v>
      </c>
      <c r="X52" s="202">
        <v>0</v>
      </c>
      <c r="Y52" s="202">
        <v>0</v>
      </c>
      <c r="Z52" s="202">
        <v>0</v>
      </c>
      <c r="AA52" s="202">
        <v>0</v>
      </c>
      <c r="AB52" s="202">
        <v>0</v>
      </c>
      <c r="AC52" s="202">
        <v>0</v>
      </c>
      <c r="AD52" s="202">
        <v>0</v>
      </c>
      <c r="AE52" s="202">
        <v>0</v>
      </c>
      <c r="AF52" s="202">
        <v>0</v>
      </c>
      <c r="AG52" s="202">
        <v>0</v>
      </c>
      <c r="AH52" s="202">
        <v>0</v>
      </c>
      <c r="AI52" s="202">
        <v>0</v>
      </c>
      <c r="AJ52" s="202">
        <v>0</v>
      </c>
      <c r="AK52" s="202">
        <v>0</v>
      </c>
      <c r="AL52" s="202">
        <v>0</v>
      </c>
      <c r="AM52" s="202">
        <v>6991.96055405786</v>
      </c>
      <c r="AN52" s="202">
        <v>0</v>
      </c>
      <c r="AO52" s="202">
        <v>0</v>
      </c>
      <c r="AP52" s="202">
        <v>0</v>
      </c>
      <c r="AQ52" s="202">
        <v>0</v>
      </c>
      <c r="AR52" s="202">
        <v>0</v>
      </c>
      <c r="AS52" s="202">
        <v>0</v>
      </c>
      <c r="AT52" s="202">
        <v>0</v>
      </c>
      <c r="AU52" s="202">
        <v>0</v>
      </c>
      <c r="AV52" s="202">
        <v>192420.355442515</v>
      </c>
      <c r="AW52" s="202">
        <v>0</v>
      </c>
      <c r="AX52" s="202">
        <v>0</v>
      </c>
      <c r="AY52" s="202">
        <v>0</v>
      </c>
      <c r="AZ52" s="202">
        <v>0</v>
      </c>
      <c r="BA52" s="202">
        <v>0</v>
      </c>
      <c r="BB52" s="202">
        <v>0</v>
      </c>
      <c r="BC52" s="202">
        <v>0</v>
      </c>
      <c r="BD52" s="202">
        <v>0</v>
      </c>
      <c r="BE52" s="202">
        <v>0</v>
      </c>
      <c r="BF52" s="202">
        <v>0</v>
      </c>
      <c r="BG52" s="202">
        <v>0</v>
      </c>
      <c r="BH52" s="202">
        <v>0</v>
      </c>
      <c r="BI52" s="202">
        <v>0</v>
      </c>
      <c r="BJ52" s="202">
        <v>0</v>
      </c>
      <c r="BK52" s="202">
        <v>0</v>
      </c>
      <c r="BL52" s="202">
        <v>0</v>
      </c>
      <c r="BM52" s="202">
        <v>0</v>
      </c>
      <c r="BN52" s="202">
        <v>0</v>
      </c>
      <c r="BO52" s="202">
        <v>0</v>
      </c>
      <c r="BP52" s="203">
        <v>0</v>
      </c>
      <c r="BQ52" s="204">
        <v>199412.315996573</v>
      </c>
      <c r="BR52" s="205">
        <v>1228.45787904706</v>
      </c>
      <c r="BS52" s="206">
        <v>0</v>
      </c>
      <c r="BT52" s="203">
        <v>1228.45787904706</v>
      </c>
      <c r="BU52" s="204">
        <v>200640.77387562</v>
      </c>
      <c r="BV52" s="207">
        <v>24317.1746611014</v>
      </c>
      <c r="BW52" s="202">
        <v>1831.8482231182</v>
      </c>
      <c r="BX52" s="203">
        <v>7021.34368919177</v>
      </c>
      <c r="BY52" s="204">
        <v>233811.140449031</v>
      </c>
      <c r="BZ52" s="163"/>
      <c r="CA52" s="164"/>
      <c r="CB52" s="164"/>
      <c r="CC52" s="164"/>
      <c r="CD52" s="164"/>
      <c r="CE52" s="165"/>
    </row>
    <row r="53" s="2" customFormat="1" ht="13.5" customHeight="1" spans="1:83">
      <c r="A53" s="192"/>
      <c r="B53" s="268" t="s">
        <v>199</v>
      </c>
      <c r="C53" s="81" t="s">
        <v>125</v>
      </c>
      <c r="D53" s="208" t="s">
        <v>56</v>
      </c>
      <c r="E53" s="202">
        <v>0</v>
      </c>
      <c r="F53" s="202">
        <v>0</v>
      </c>
      <c r="G53" s="202">
        <v>0</v>
      </c>
      <c r="H53" s="202">
        <v>0</v>
      </c>
      <c r="I53" s="202">
        <v>0</v>
      </c>
      <c r="J53" s="202">
        <v>0</v>
      </c>
      <c r="K53" s="202">
        <v>0</v>
      </c>
      <c r="L53" s="202">
        <v>0</v>
      </c>
      <c r="M53" s="202">
        <v>0</v>
      </c>
      <c r="N53" s="202">
        <v>0</v>
      </c>
      <c r="O53" s="202">
        <v>0</v>
      </c>
      <c r="P53" s="202">
        <v>0</v>
      </c>
      <c r="Q53" s="202">
        <v>0</v>
      </c>
      <c r="R53" s="202">
        <v>0</v>
      </c>
      <c r="S53" s="202">
        <v>0</v>
      </c>
      <c r="T53" s="202">
        <v>0</v>
      </c>
      <c r="U53" s="202">
        <v>0</v>
      </c>
      <c r="V53" s="202">
        <v>0</v>
      </c>
      <c r="W53" s="202">
        <v>0</v>
      </c>
      <c r="X53" s="202">
        <v>0</v>
      </c>
      <c r="Y53" s="202">
        <v>0</v>
      </c>
      <c r="Z53" s="202">
        <v>0</v>
      </c>
      <c r="AA53" s="202">
        <v>0</v>
      </c>
      <c r="AB53" s="202">
        <v>0</v>
      </c>
      <c r="AC53" s="202">
        <v>0</v>
      </c>
      <c r="AD53" s="202">
        <v>0</v>
      </c>
      <c r="AE53" s="202">
        <v>0</v>
      </c>
      <c r="AF53" s="202">
        <v>0</v>
      </c>
      <c r="AG53" s="202">
        <v>0</v>
      </c>
      <c r="AH53" s="202">
        <v>0</v>
      </c>
      <c r="AI53" s="202">
        <v>0</v>
      </c>
      <c r="AJ53" s="202">
        <v>0</v>
      </c>
      <c r="AK53" s="202">
        <v>0</v>
      </c>
      <c r="AL53" s="202">
        <v>0</v>
      </c>
      <c r="AM53" s="202">
        <v>1097.94474947402</v>
      </c>
      <c r="AN53" s="202">
        <v>0</v>
      </c>
      <c r="AO53" s="202">
        <v>0</v>
      </c>
      <c r="AP53" s="202">
        <v>0</v>
      </c>
      <c r="AQ53" s="202">
        <v>0</v>
      </c>
      <c r="AR53" s="202">
        <v>0</v>
      </c>
      <c r="AS53" s="202">
        <v>0</v>
      </c>
      <c r="AT53" s="202">
        <v>0</v>
      </c>
      <c r="AU53" s="202">
        <v>0</v>
      </c>
      <c r="AV53" s="202">
        <v>0</v>
      </c>
      <c r="AW53" s="202">
        <v>215257.590717969</v>
      </c>
      <c r="AX53" s="202">
        <v>454</v>
      </c>
      <c r="AY53" s="202">
        <v>0</v>
      </c>
      <c r="AZ53" s="202">
        <v>0</v>
      </c>
      <c r="BA53" s="202">
        <v>0</v>
      </c>
      <c r="BB53" s="202">
        <v>0</v>
      </c>
      <c r="BC53" s="202">
        <v>0</v>
      </c>
      <c r="BD53" s="202">
        <v>0</v>
      </c>
      <c r="BE53" s="202">
        <v>0</v>
      </c>
      <c r="BF53" s="202">
        <v>0</v>
      </c>
      <c r="BG53" s="202">
        <v>0</v>
      </c>
      <c r="BH53" s="202">
        <v>0</v>
      </c>
      <c r="BI53" s="202">
        <v>0</v>
      </c>
      <c r="BJ53" s="202">
        <v>0</v>
      </c>
      <c r="BK53" s="202">
        <v>0</v>
      </c>
      <c r="BL53" s="202">
        <v>0</v>
      </c>
      <c r="BM53" s="202">
        <v>0</v>
      </c>
      <c r="BN53" s="202">
        <v>0</v>
      </c>
      <c r="BO53" s="202">
        <v>0</v>
      </c>
      <c r="BP53" s="203">
        <v>0</v>
      </c>
      <c r="BQ53" s="204">
        <v>216809.535467443</v>
      </c>
      <c r="BR53" s="205">
        <v>0</v>
      </c>
      <c r="BS53" s="206">
        <v>0</v>
      </c>
      <c r="BT53" s="203">
        <v>0</v>
      </c>
      <c r="BU53" s="204">
        <v>216809.535467443</v>
      </c>
      <c r="BV53" s="207">
        <v>0</v>
      </c>
      <c r="BW53" s="202">
        <v>0</v>
      </c>
      <c r="BX53" s="203">
        <v>7978.82368975446</v>
      </c>
      <c r="BY53" s="204">
        <v>224788.359157197</v>
      </c>
      <c r="BZ53" s="163"/>
      <c r="CA53" s="164"/>
      <c r="CB53" s="164"/>
      <c r="CC53" s="164"/>
      <c r="CD53" s="164"/>
      <c r="CE53" s="165"/>
    </row>
    <row r="54" s="2" customFormat="1" ht="13.5" customHeight="1" spans="1:83">
      <c r="A54" s="192"/>
      <c r="B54" s="268" t="s">
        <v>200</v>
      </c>
      <c r="C54" s="81" t="s">
        <v>126</v>
      </c>
      <c r="D54" s="201" t="s">
        <v>57</v>
      </c>
      <c r="E54" s="202">
        <v>0</v>
      </c>
      <c r="F54" s="202">
        <v>0</v>
      </c>
      <c r="G54" s="202">
        <v>0</v>
      </c>
      <c r="H54" s="202">
        <v>0</v>
      </c>
      <c r="I54" s="202">
        <v>0</v>
      </c>
      <c r="J54" s="202">
        <v>0</v>
      </c>
      <c r="K54" s="202">
        <v>0</v>
      </c>
      <c r="L54" s="202">
        <v>0</v>
      </c>
      <c r="M54" s="202">
        <v>0</v>
      </c>
      <c r="N54" s="202">
        <v>0</v>
      </c>
      <c r="O54" s="202">
        <v>0</v>
      </c>
      <c r="P54" s="202">
        <v>0</v>
      </c>
      <c r="Q54" s="202">
        <v>0</v>
      </c>
      <c r="R54" s="202">
        <v>0</v>
      </c>
      <c r="S54" s="202">
        <v>0</v>
      </c>
      <c r="T54" s="202">
        <v>0</v>
      </c>
      <c r="U54" s="202">
        <v>0</v>
      </c>
      <c r="V54" s="202">
        <v>0</v>
      </c>
      <c r="W54" s="202">
        <v>0</v>
      </c>
      <c r="X54" s="202">
        <v>0</v>
      </c>
      <c r="Y54" s="202">
        <v>0</v>
      </c>
      <c r="Z54" s="202">
        <v>0</v>
      </c>
      <c r="AA54" s="202">
        <v>0</v>
      </c>
      <c r="AB54" s="202">
        <v>0</v>
      </c>
      <c r="AC54" s="202">
        <v>0</v>
      </c>
      <c r="AD54" s="202">
        <v>0</v>
      </c>
      <c r="AE54" s="202">
        <v>0</v>
      </c>
      <c r="AF54" s="202">
        <v>0</v>
      </c>
      <c r="AG54" s="202">
        <v>0</v>
      </c>
      <c r="AH54" s="202">
        <v>0</v>
      </c>
      <c r="AI54" s="202">
        <v>0</v>
      </c>
      <c r="AJ54" s="202">
        <v>0</v>
      </c>
      <c r="AK54" s="202">
        <v>0</v>
      </c>
      <c r="AL54" s="202">
        <v>0</v>
      </c>
      <c r="AM54" s="202">
        <v>0</v>
      </c>
      <c r="AN54" s="202">
        <v>0</v>
      </c>
      <c r="AO54" s="202">
        <v>0</v>
      </c>
      <c r="AP54" s="202">
        <v>0</v>
      </c>
      <c r="AQ54" s="202">
        <v>0</v>
      </c>
      <c r="AR54" s="202">
        <v>0</v>
      </c>
      <c r="AS54" s="202">
        <v>0</v>
      </c>
      <c r="AT54" s="202">
        <v>0</v>
      </c>
      <c r="AU54" s="202">
        <v>0</v>
      </c>
      <c r="AV54" s="202">
        <v>0</v>
      </c>
      <c r="AW54" s="202">
        <v>0</v>
      </c>
      <c r="AX54" s="202">
        <v>3069889.77821027</v>
      </c>
      <c r="AY54" s="202">
        <v>0</v>
      </c>
      <c r="AZ54" s="202">
        <v>0</v>
      </c>
      <c r="BA54" s="202">
        <v>0</v>
      </c>
      <c r="BB54" s="202">
        <v>0</v>
      </c>
      <c r="BC54" s="202">
        <v>0</v>
      </c>
      <c r="BD54" s="202">
        <v>0</v>
      </c>
      <c r="BE54" s="202">
        <v>0</v>
      </c>
      <c r="BF54" s="202">
        <v>0</v>
      </c>
      <c r="BG54" s="202">
        <v>0</v>
      </c>
      <c r="BH54" s="202">
        <v>0</v>
      </c>
      <c r="BI54" s="202">
        <v>0</v>
      </c>
      <c r="BJ54" s="202">
        <v>0</v>
      </c>
      <c r="BK54" s="202">
        <v>0</v>
      </c>
      <c r="BL54" s="202">
        <v>0</v>
      </c>
      <c r="BM54" s="202">
        <v>0</v>
      </c>
      <c r="BN54" s="202">
        <v>0</v>
      </c>
      <c r="BO54" s="202">
        <v>0</v>
      </c>
      <c r="BP54" s="203">
        <v>0</v>
      </c>
      <c r="BQ54" s="204">
        <v>3069889.77821027</v>
      </c>
      <c r="BR54" s="205">
        <v>29176.3744043707</v>
      </c>
      <c r="BS54" s="206">
        <v>0</v>
      </c>
      <c r="BT54" s="203">
        <v>29176.3744043707</v>
      </c>
      <c r="BU54" s="204">
        <v>3099066.15261464</v>
      </c>
      <c r="BV54" s="207">
        <v>0</v>
      </c>
      <c r="BW54" s="202">
        <v>0</v>
      </c>
      <c r="BX54" s="203">
        <v>383373.145524398</v>
      </c>
      <c r="BY54" s="204">
        <v>3482439.29813904</v>
      </c>
      <c r="BZ54" s="163"/>
      <c r="CA54" s="164"/>
      <c r="CB54" s="164"/>
      <c r="CC54" s="164"/>
      <c r="CD54" s="164"/>
      <c r="CE54" s="165"/>
    </row>
    <row r="55" s="2" customFormat="1" ht="13.5" customHeight="1" spans="1:83">
      <c r="A55" s="192"/>
      <c r="B55" s="268" t="s">
        <v>201</v>
      </c>
      <c r="C55" s="81" t="s">
        <v>127</v>
      </c>
      <c r="D55" s="210" t="s">
        <v>58</v>
      </c>
      <c r="E55" s="202">
        <v>0</v>
      </c>
      <c r="F55" s="202">
        <v>0</v>
      </c>
      <c r="G55" s="202">
        <v>0</v>
      </c>
      <c r="H55" s="202">
        <v>0</v>
      </c>
      <c r="I55" s="202">
        <v>0</v>
      </c>
      <c r="J55" s="202">
        <v>0</v>
      </c>
      <c r="K55" s="202">
        <v>0</v>
      </c>
      <c r="L55" s="202">
        <v>0</v>
      </c>
      <c r="M55" s="202">
        <v>0</v>
      </c>
      <c r="N55" s="202">
        <v>0</v>
      </c>
      <c r="O55" s="202">
        <v>0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2">
        <v>0</v>
      </c>
      <c r="W55" s="202">
        <v>0</v>
      </c>
      <c r="X55" s="202">
        <v>0</v>
      </c>
      <c r="Y55" s="202">
        <v>6512.84522283521</v>
      </c>
      <c r="Z55" s="202">
        <v>0</v>
      </c>
      <c r="AA55" s="202">
        <v>0</v>
      </c>
      <c r="AB55" s="202">
        <v>0</v>
      </c>
      <c r="AC55" s="202">
        <v>0</v>
      </c>
      <c r="AD55" s="202">
        <v>0</v>
      </c>
      <c r="AE55" s="202">
        <v>0</v>
      </c>
      <c r="AF55" s="202">
        <v>0</v>
      </c>
      <c r="AG55" s="202">
        <v>0</v>
      </c>
      <c r="AH55" s="202">
        <v>0</v>
      </c>
      <c r="AI55" s="202">
        <v>0</v>
      </c>
      <c r="AJ55" s="202">
        <v>0</v>
      </c>
      <c r="AK55" s="202">
        <v>0</v>
      </c>
      <c r="AL55" s="202">
        <v>0</v>
      </c>
      <c r="AM55" s="202">
        <v>0</v>
      </c>
      <c r="AN55" s="202">
        <v>0</v>
      </c>
      <c r="AO55" s="202">
        <v>0</v>
      </c>
      <c r="AP55" s="202">
        <v>0</v>
      </c>
      <c r="AQ55" s="202">
        <v>0</v>
      </c>
      <c r="AR55" s="202">
        <v>0</v>
      </c>
      <c r="AS55" s="202">
        <v>0</v>
      </c>
      <c r="AT55" s="202">
        <v>0</v>
      </c>
      <c r="AU55" s="202">
        <v>0</v>
      </c>
      <c r="AV55" s="202">
        <v>0</v>
      </c>
      <c r="AW55" s="202">
        <v>0</v>
      </c>
      <c r="AX55" s="202">
        <v>0</v>
      </c>
      <c r="AY55" s="202">
        <v>385813.863823228</v>
      </c>
      <c r="AZ55" s="202">
        <v>0</v>
      </c>
      <c r="BA55" s="202">
        <v>0</v>
      </c>
      <c r="BB55" s="202">
        <v>0</v>
      </c>
      <c r="BC55" s="202">
        <v>0</v>
      </c>
      <c r="BD55" s="202">
        <v>0</v>
      </c>
      <c r="BE55" s="202">
        <v>0</v>
      </c>
      <c r="BF55" s="202">
        <v>0</v>
      </c>
      <c r="BG55" s="202">
        <v>0</v>
      </c>
      <c r="BH55" s="202">
        <v>0</v>
      </c>
      <c r="BI55" s="202">
        <v>0</v>
      </c>
      <c r="BJ55" s="202">
        <v>0</v>
      </c>
      <c r="BK55" s="202">
        <v>0</v>
      </c>
      <c r="BL55" s="202">
        <v>0</v>
      </c>
      <c r="BM55" s="202">
        <v>0</v>
      </c>
      <c r="BN55" s="202">
        <v>268.104440702607</v>
      </c>
      <c r="BO55" s="202">
        <v>0</v>
      </c>
      <c r="BP55" s="203">
        <v>0</v>
      </c>
      <c r="BQ55" s="204">
        <v>392594.813486766</v>
      </c>
      <c r="BR55" s="205">
        <v>36743.8281330826</v>
      </c>
      <c r="BS55" s="206">
        <v>0</v>
      </c>
      <c r="BT55" s="203">
        <v>36743.8281330826</v>
      </c>
      <c r="BU55" s="204">
        <v>429338.641619848</v>
      </c>
      <c r="BV55" s="207">
        <v>0</v>
      </c>
      <c r="BW55" s="202">
        <v>0</v>
      </c>
      <c r="BX55" s="203">
        <v>14301.8323649641</v>
      </c>
      <c r="BY55" s="204">
        <v>443640.473984813</v>
      </c>
      <c r="BZ55" s="163"/>
      <c r="CA55" s="164"/>
      <c r="CB55" s="164"/>
      <c r="CC55" s="164"/>
      <c r="CD55" s="164"/>
      <c r="CE55" s="165"/>
    </row>
    <row r="56" s="2" customFormat="1" ht="13.5" customHeight="1" spans="1:83">
      <c r="A56" s="192"/>
      <c r="B56" s="268" t="s">
        <v>202</v>
      </c>
      <c r="C56" s="81" t="s">
        <v>128</v>
      </c>
      <c r="D56" s="201" t="s">
        <v>59</v>
      </c>
      <c r="E56" s="202">
        <v>0</v>
      </c>
      <c r="F56" s="202">
        <v>0</v>
      </c>
      <c r="G56" s="202">
        <v>0</v>
      </c>
      <c r="H56" s="202">
        <v>0</v>
      </c>
      <c r="I56" s="202">
        <v>0</v>
      </c>
      <c r="J56" s="202">
        <v>0</v>
      </c>
      <c r="K56" s="202">
        <v>0</v>
      </c>
      <c r="L56" s="202">
        <v>0</v>
      </c>
      <c r="M56" s="202">
        <v>0</v>
      </c>
      <c r="N56" s="202">
        <v>0</v>
      </c>
      <c r="O56" s="202">
        <v>0</v>
      </c>
      <c r="P56" s="202">
        <v>0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  <c r="V56" s="202">
        <v>0</v>
      </c>
      <c r="W56" s="202">
        <v>0</v>
      </c>
      <c r="X56" s="202">
        <v>0</v>
      </c>
      <c r="Y56" s="202">
        <v>0</v>
      </c>
      <c r="Z56" s="202">
        <v>0</v>
      </c>
      <c r="AA56" s="202">
        <v>0</v>
      </c>
      <c r="AB56" s="202">
        <v>0</v>
      </c>
      <c r="AC56" s="202">
        <v>0</v>
      </c>
      <c r="AD56" s="202">
        <v>0</v>
      </c>
      <c r="AE56" s="202">
        <v>0</v>
      </c>
      <c r="AF56" s="202">
        <v>0</v>
      </c>
      <c r="AG56" s="202">
        <v>0</v>
      </c>
      <c r="AH56" s="202">
        <v>0</v>
      </c>
      <c r="AI56" s="202">
        <v>0</v>
      </c>
      <c r="AJ56" s="202">
        <v>0</v>
      </c>
      <c r="AK56" s="202">
        <v>0</v>
      </c>
      <c r="AL56" s="202">
        <v>0</v>
      </c>
      <c r="AM56" s="202">
        <v>0</v>
      </c>
      <c r="AN56" s="202">
        <v>0</v>
      </c>
      <c r="AO56" s="202">
        <v>0</v>
      </c>
      <c r="AP56" s="202">
        <v>0</v>
      </c>
      <c r="AQ56" s="202">
        <v>0</v>
      </c>
      <c r="AR56" s="202">
        <v>0</v>
      </c>
      <c r="AS56" s="202">
        <v>0</v>
      </c>
      <c r="AT56" s="202">
        <v>0</v>
      </c>
      <c r="AU56" s="202">
        <v>0</v>
      </c>
      <c r="AV56" s="202">
        <v>0</v>
      </c>
      <c r="AW56" s="202">
        <v>0</v>
      </c>
      <c r="AX56" s="202">
        <v>0</v>
      </c>
      <c r="AY56" s="202">
        <v>0</v>
      </c>
      <c r="AZ56" s="202">
        <v>4635535.67085077</v>
      </c>
      <c r="BA56" s="202">
        <v>0</v>
      </c>
      <c r="BB56" s="202">
        <v>0</v>
      </c>
      <c r="BC56" s="202">
        <v>0</v>
      </c>
      <c r="BD56" s="202">
        <v>0</v>
      </c>
      <c r="BE56" s="202">
        <v>0</v>
      </c>
      <c r="BF56" s="202">
        <v>0</v>
      </c>
      <c r="BG56" s="202">
        <v>0</v>
      </c>
      <c r="BH56" s="202">
        <v>0</v>
      </c>
      <c r="BI56" s="202">
        <v>0</v>
      </c>
      <c r="BJ56" s="202">
        <v>0</v>
      </c>
      <c r="BK56" s="202">
        <v>0</v>
      </c>
      <c r="BL56" s="202">
        <v>0</v>
      </c>
      <c r="BM56" s="202">
        <v>0</v>
      </c>
      <c r="BN56" s="202">
        <v>0</v>
      </c>
      <c r="BO56" s="202">
        <v>0</v>
      </c>
      <c r="BP56" s="203">
        <v>0</v>
      </c>
      <c r="BQ56" s="204">
        <v>4635535.67085077</v>
      </c>
      <c r="BR56" s="205">
        <v>39621.6764547554</v>
      </c>
      <c r="BS56" s="206">
        <v>0</v>
      </c>
      <c r="BT56" s="203">
        <v>39621.6764547554</v>
      </c>
      <c r="BU56" s="204">
        <v>4675157.34730552</v>
      </c>
      <c r="BV56" s="207">
        <v>0</v>
      </c>
      <c r="BW56" s="202">
        <v>0</v>
      </c>
      <c r="BX56" s="203">
        <v>52584.6630968369</v>
      </c>
      <c r="BY56" s="204">
        <v>4727742.01040236</v>
      </c>
      <c r="BZ56" s="163"/>
      <c r="CA56" s="164"/>
      <c r="CB56" s="164"/>
      <c r="CC56" s="164"/>
      <c r="CD56" s="164"/>
      <c r="CE56" s="165"/>
    </row>
    <row r="57" s="2" customFormat="1" ht="13.5" customHeight="1" spans="1:83">
      <c r="A57" s="192"/>
      <c r="B57" s="268" t="s">
        <v>203</v>
      </c>
      <c r="C57" s="81" t="s">
        <v>129</v>
      </c>
      <c r="D57" s="201" t="s">
        <v>60</v>
      </c>
      <c r="E57" s="202">
        <v>0</v>
      </c>
      <c r="F57" s="202">
        <v>0</v>
      </c>
      <c r="G57" s="202">
        <v>0</v>
      </c>
      <c r="H57" s="202">
        <v>0</v>
      </c>
      <c r="I57" s="202">
        <v>0</v>
      </c>
      <c r="J57" s="202">
        <v>0</v>
      </c>
      <c r="K57" s="202">
        <v>0</v>
      </c>
      <c r="L57" s="202">
        <v>0</v>
      </c>
      <c r="M57" s="202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  <c r="V57" s="202">
        <v>0</v>
      </c>
      <c r="W57" s="202">
        <v>0</v>
      </c>
      <c r="X57" s="202">
        <v>0</v>
      </c>
      <c r="Y57" s="202">
        <v>0</v>
      </c>
      <c r="Z57" s="202">
        <v>0</v>
      </c>
      <c r="AA57" s="202">
        <v>0</v>
      </c>
      <c r="AB57" s="202">
        <v>0</v>
      </c>
      <c r="AC57" s="202">
        <v>0</v>
      </c>
      <c r="AD57" s="202">
        <v>0</v>
      </c>
      <c r="AE57" s="202">
        <v>0</v>
      </c>
      <c r="AF57" s="202">
        <v>0</v>
      </c>
      <c r="AG57" s="202">
        <v>0</v>
      </c>
      <c r="AH57" s="202">
        <v>0</v>
      </c>
      <c r="AI57" s="202">
        <v>0</v>
      </c>
      <c r="AJ57" s="202">
        <v>0</v>
      </c>
      <c r="AK57" s="202">
        <v>0</v>
      </c>
      <c r="AL57" s="202">
        <v>0</v>
      </c>
      <c r="AM57" s="202">
        <v>0</v>
      </c>
      <c r="AN57" s="202">
        <v>0</v>
      </c>
      <c r="AO57" s="202">
        <v>0</v>
      </c>
      <c r="AP57" s="202">
        <v>0</v>
      </c>
      <c r="AQ57" s="202">
        <v>0</v>
      </c>
      <c r="AR57" s="202">
        <v>0</v>
      </c>
      <c r="AS57" s="202">
        <v>0</v>
      </c>
      <c r="AT57" s="202">
        <v>0</v>
      </c>
      <c r="AU57" s="202">
        <v>0</v>
      </c>
      <c r="AV57" s="202">
        <v>0</v>
      </c>
      <c r="AW57" s="202">
        <v>0</v>
      </c>
      <c r="AX57" s="202">
        <v>0</v>
      </c>
      <c r="AY57" s="202">
        <v>0</v>
      </c>
      <c r="AZ57" s="202">
        <v>0</v>
      </c>
      <c r="BA57" s="202">
        <v>666232.646937564</v>
      </c>
      <c r="BB57" s="202">
        <v>0</v>
      </c>
      <c r="BC57" s="202">
        <v>0</v>
      </c>
      <c r="BD57" s="202">
        <v>0</v>
      </c>
      <c r="BE57" s="202">
        <v>0</v>
      </c>
      <c r="BF57" s="202">
        <v>0</v>
      </c>
      <c r="BG57" s="202">
        <v>0</v>
      </c>
      <c r="BH57" s="202">
        <v>0</v>
      </c>
      <c r="BI57" s="202">
        <v>0</v>
      </c>
      <c r="BJ57" s="202">
        <v>0</v>
      </c>
      <c r="BK57" s="202">
        <v>0</v>
      </c>
      <c r="BL57" s="202">
        <v>0</v>
      </c>
      <c r="BM57" s="202">
        <v>0</v>
      </c>
      <c r="BN57" s="202">
        <v>0</v>
      </c>
      <c r="BO57" s="202">
        <v>0</v>
      </c>
      <c r="BP57" s="203">
        <v>0</v>
      </c>
      <c r="BQ57" s="204">
        <v>666232.646937564</v>
      </c>
      <c r="BR57" s="205">
        <v>146730.859382997</v>
      </c>
      <c r="BS57" s="206">
        <v>-111226.086585674</v>
      </c>
      <c r="BT57" s="203">
        <v>35504.7727973233</v>
      </c>
      <c r="BU57" s="204">
        <v>701737.419734887</v>
      </c>
      <c r="BV57" s="207">
        <v>0</v>
      </c>
      <c r="BW57" s="202">
        <v>0</v>
      </c>
      <c r="BX57" s="203">
        <v>29956.8189560122</v>
      </c>
      <c r="BY57" s="204">
        <v>731694.2386909</v>
      </c>
      <c r="BZ57" s="163"/>
      <c r="CA57" s="164"/>
      <c r="CB57" s="164"/>
      <c r="CC57" s="164"/>
      <c r="CD57" s="164"/>
      <c r="CE57" s="165"/>
    </row>
    <row r="58" s="2" customFormat="1" ht="13.5" customHeight="1" spans="1:83">
      <c r="A58" s="192"/>
      <c r="B58" s="268" t="s">
        <v>204</v>
      </c>
      <c r="C58" s="81" t="s">
        <v>130</v>
      </c>
      <c r="D58" s="201" t="s">
        <v>61</v>
      </c>
      <c r="E58" s="202">
        <v>0</v>
      </c>
      <c r="F58" s="202">
        <v>0</v>
      </c>
      <c r="G58" s="202">
        <v>0</v>
      </c>
      <c r="H58" s="202">
        <v>0</v>
      </c>
      <c r="I58" s="202">
        <v>0</v>
      </c>
      <c r="J58" s="202">
        <v>0</v>
      </c>
      <c r="K58" s="202">
        <v>0</v>
      </c>
      <c r="L58" s="202">
        <v>0</v>
      </c>
      <c r="M58" s="202">
        <v>0</v>
      </c>
      <c r="N58" s="202">
        <v>0</v>
      </c>
      <c r="O58" s="202">
        <v>0</v>
      </c>
      <c r="P58" s="202">
        <v>0</v>
      </c>
      <c r="Q58" s="202">
        <v>0</v>
      </c>
      <c r="R58" s="202">
        <v>0</v>
      </c>
      <c r="S58" s="202">
        <v>0</v>
      </c>
      <c r="T58" s="202">
        <v>0</v>
      </c>
      <c r="U58" s="202">
        <v>0</v>
      </c>
      <c r="V58" s="202">
        <v>0</v>
      </c>
      <c r="W58" s="202">
        <v>0</v>
      </c>
      <c r="X58" s="202">
        <v>0</v>
      </c>
      <c r="Y58" s="202">
        <v>0</v>
      </c>
      <c r="Z58" s="202">
        <v>0</v>
      </c>
      <c r="AA58" s="202">
        <v>0</v>
      </c>
      <c r="AB58" s="202">
        <v>0</v>
      </c>
      <c r="AC58" s="202">
        <v>0</v>
      </c>
      <c r="AD58" s="202">
        <v>0</v>
      </c>
      <c r="AE58" s="202">
        <v>0</v>
      </c>
      <c r="AF58" s="202">
        <v>0</v>
      </c>
      <c r="AG58" s="202">
        <v>0</v>
      </c>
      <c r="AH58" s="202">
        <v>0</v>
      </c>
      <c r="AI58" s="202">
        <v>0</v>
      </c>
      <c r="AJ58" s="202">
        <v>0</v>
      </c>
      <c r="AK58" s="202">
        <v>0</v>
      </c>
      <c r="AL58" s="202">
        <v>0</v>
      </c>
      <c r="AM58" s="202">
        <v>0</v>
      </c>
      <c r="AN58" s="202">
        <v>0</v>
      </c>
      <c r="AO58" s="202">
        <v>0</v>
      </c>
      <c r="AP58" s="202">
        <v>0</v>
      </c>
      <c r="AQ58" s="202">
        <v>0</v>
      </c>
      <c r="AR58" s="202">
        <v>0</v>
      </c>
      <c r="AS58" s="202">
        <v>0</v>
      </c>
      <c r="AT58" s="202">
        <v>0</v>
      </c>
      <c r="AU58" s="202">
        <v>0</v>
      </c>
      <c r="AV58" s="202">
        <v>0</v>
      </c>
      <c r="AW58" s="202">
        <v>0</v>
      </c>
      <c r="AX58" s="202">
        <v>0</v>
      </c>
      <c r="AY58" s="202">
        <v>0</v>
      </c>
      <c r="AZ58" s="202">
        <v>0</v>
      </c>
      <c r="BA58" s="202">
        <v>0</v>
      </c>
      <c r="BB58" s="202">
        <v>1582714.25822254</v>
      </c>
      <c r="BC58" s="202">
        <v>0</v>
      </c>
      <c r="BD58" s="202">
        <v>0</v>
      </c>
      <c r="BE58" s="202">
        <v>0</v>
      </c>
      <c r="BF58" s="202">
        <v>0</v>
      </c>
      <c r="BG58" s="202">
        <v>0</v>
      </c>
      <c r="BH58" s="202">
        <v>0</v>
      </c>
      <c r="BI58" s="202">
        <v>0</v>
      </c>
      <c r="BJ58" s="202">
        <v>0</v>
      </c>
      <c r="BK58" s="202">
        <v>0</v>
      </c>
      <c r="BL58" s="202">
        <v>0</v>
      </c>
      <c r="BM58" s="202">
        <v>0</v>
      </c>
      <c r="BN58" s="202">
        <v>0</v>
      </c>
      <c r="BO58" s="202">
        <v>0</v>
      </c>
      <c r="BP58" s="203">
        <v>0</v>
      </c>
      <c r="BQ58" s="204">
        <v>1582714.25822254</v>
      </c>
      <c r="BR58" s="205">
        <v>0</v>
      </c>
      <c r="BS58" s="206">
        <v>0</v>
      </c>
      <c r="BT58" s="203">
        <v>0</v>
      </c>
      <c r="BU58" s="204">
        <v>1582714.25822254</v>
      </c>
      <c r="BV58" s="207">
        <v>0</v>
      </c>
      <c r="BW58" s="202">
        <v>0</v>
      </c>
      <c r="BX58" s="203">
        <v>59617.8122632805</v>
      </c>
      <c r="BY58" s="204">
        <v>1642332.07048582</v>
      </c>
      <c r="BZ58" s="163"/>
      <c r="CA58" s="164"/>
      <c r="CB58" s="164"/>
      <c r="CC58" s="164"/>
      <c r="CD58" s="164"/>
      <c r="CE58" s="165"/>
    </row>
    <row r="59" s="2" customFormat="1" ht="13.5" customHeight="1" spans="1:83">
      <c r="A59" s="192"/>
      <c r="B59" s="268" t="s">
        <v>205</v>
      </c>
      <c r="C59" s="81" t="s">
        <v>131</v>
      </c>
      <c r="D59" s="211" t="s">
        <v>62</v>
      </c>
      <c r="E59" s="202">
        <v>0</v>
      </c>
      <c r="F59" s="202">
        <v>0</v>
      </c>
      <c r="G59" s="202">
        <v>0</v>
      </c>
      <c r="H59" s="202">
        <v>0</v>
      </c>
      <c r="I59" s="202">
        <v>0</v>
      </c>
      <c r="J59" s="202">
        <v>0</v>
      </c>
      <c r="K59" s="202">
        <v>0</v>
      </c>
      <c r="L59" s="202">
        <v>0</v>
      </c>
      <c r="M59" s="202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2">
        <v>0</v>
      </c>
      <c r="W59" s="202">
        <v>0</v>
      </c>
      <c r="X59" s="202">
        <v>0</v>
      </c>
      <c r="Y59" s="202">
        <v>0</v>
      </c>
      <c r="Z59" s="202">
        <v>0</v>
      </c>
      <c r="AA59" s="202">
        <v>0</v>
      </c>
      <c r="AB59" s="202">
        <v>0</v>
      </c>
      <c r="AC59" s="202">
        <v>0</v>
      </c>
      <c r="AD59" s="202">
        <v>0</v>
      </c>
      <c r="AE59" s="202">
        <v>0</v>
      </c>
      <c r="AF59" s="202">
        <v>0</v>
      </c>
      <c r="AG59" s="202">
        <v>0</v>
      </c>
      <c r="AH59" s="202">
        <v>0</v>
      </c>
      <c r="AI59" s="202">
        <v>0</v>
      </c>
      <c r="AJ59" s="202">
        <v>0</v>
      </c>
      <c r="AK59" s="202">
        <v>0</v>
      </c>
      <c r="AL59" s="202">
        <v>0</v>
      </c>
      <c r="AM59" s="202">
        <v>0</v>
      </c>
      <c r="AN59" s="202">
        <v>0</v>
      </c>
      <c r="AO59" s="202">
        <v>0</v>
      </c>
      <c r="AP59" s="202">
        <v>0</v>
      </c>
      <c r="AQ59" s="202">
        <v>0</v>
      </c>
      <c r="AR59" s="202">
        <v>6482.87772005675</v>
      </c>
      <c r="AS59" s="202">
        <v>3101.11489582207</v>
      </c>
      <c r="AT59" s="202">
        <v>0</v>
      </c>
      <c r="AU59" s="202">
        <v>0</v>
      </c>
      <c r="AV59" s="202">
        <v>0</v>
      </c>
      <c r="AW59" s="202">
        <v>0</v>
      </c>
      <c r="AX59" s="202">
        <v>0</v>
      </c>
      <c r="AY59" s="202">
        <v>0</v>
      </c>
      <c r="AZ59" s="202">
        <v>40447.4523523154</v>
      </c>
      <c r="BA59" s="202">
        <v>3002.36440094873</v>
      </c>
      <c r="BB59" s="202">
        <v>11056.7883300226</v>
      </c>
      <c r="BC59" s="202">
        <v>4830068.29441999</v>
      </c>
      <c r="BD59" s="202">
        <v>0</v>
      </c>
      <c r="BE59" s="202">
        <v>0</v>
      </c>
      <c r="BF59" s="202">
        <v>0</v>
      </c>
      <c r="BG59" s="202">
        <v>0</v>
      </c>
      <c r="BH59" s="202">
        <v>0</v>
      </c>
      <c r="BI59" s="202">
        <v>0</v>
      </c>
      <c r="BJ59" s="202">
        <v>12809.7972737647</v>
      </c>
      <c r="BK59" s="202">
        <v>0</v>
      </c>
      <c r="BL59" s="202">
        <v>0</v>
      </c>
      <c r="BM59" s="202">
        <v>0</v>
      </c>
      <c r="BN59" s="202">
        <v>0</v>
      </c>
      <c r="BO59" s="202">
        <v>0</v>
      </c>
      <c r="BP59" s="203">
        <v>0</v>
      </c>
      <c r="BQ59" s="204">
        <v>4906968.68939291</v>
      </c>
      <c r="BR59" s="205">
        <v>0</v>
      </c>
      <c r="BS59" s="206">
        <v>0</v>
      </c>
      <c r="BT59" s="203">
        <v>0</v>
      </c>
      <c r="BU59" s="204">
        <v>4906968.68939291</v>
      </c>
      <c r="BV59" s="207">
        <v>0</v>
      </c>
      <c r="BW59" s="202">
        <v>0</v>
      </c>
      <c r="BX59" s="203">
        <v>55752.0475255299</v>
      </c>
      <c r="BY59" s="204">
        <v>4962720.73691844</v>
      </c>
      <c r="BZ59" s="163"/>
      <c r="CA59" s="164"/>
      <c r="CB59" s="164"/>
      <c r="CC59" s="164"/>
      <c r="CD59" s="164"/>
      <c r="CE59" s="165"/>
    </row>
    <row r="60" s="2" customFormat="1" ht="13.5" customHeight="1" spans="1:83">
      <c r="A60" s="192"/>
      <c r="B60" s="268" t="s">
        <v>206</v>
      </c>
      <c r="C60" s="81" t="s">
        <v>132</v>
      </c>
      <c r="D60" s="209" t="s">
        <v>63</v>
      </c>
      <c r="E60" s="202">
        <v>0</v>
      </c>
      <c r="F60" s="202">
        <v>0</v>
      </c>
      <c r="G60" s="202">
        <v>0</v>
      </c>
      <c r="H60" s="202">
        <v>0</v>
      </c>
      <c r="I60" s="202">
        <v>0</v>
      </c>
      <c r="J60" s="202">
        <v>0</v>
      </c>
      <c r="K60" s="202">
        <v>0</v>
      </c>
      <c r="L60" s="202">
        <v>0</v>
      </c>
      <c r="M60" s="202">
        <v>0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2">
        <v>0</v>
      </c>
      <c r="W60" s="202">
        <v>0</v>
      </c>
      <c r="X60" s="202">
        <v>0</v>
      </c>
      <c r="Y60" s="202">
        <v>0</v>
      </c>
      <c r="Z60" s="202">
        <v>0</v>
      </c>
      <c r="AA60" s="202">
        <v>0</v>
      </c>
      <c r="AB60" s="202">
        <v>0</v>
      </c>
      <c r="AC60" s="202">
        <v>0</v>
      </c>
      <c r="AD60" s="202">
        <v>0</v>
      </c>
      <c r="AE60" s="202">
        <v>0</v>
      </c>
      <c r="AF60" s="202">
        <v>0</v>
      </c>
      <c r="AG60" s="202">
        <v>0</v>
      </c>
      <c r="AH60" s="202">
        <v>0</v>
      </c>
      <c r="AI60" s="202">
        <v>0</v>
      </c>
      <c r="AJ60" s="202">
        <v>0</v>
      </c>
      <c r="AK60" s="202">
        <v>0</v>
      </c>
      <c r="AL60" s="202">
        <v>0</v>
      </c>
      <c r="AM60" s="202">
        <v>0</v>
      </c>
      <c r="AN60" s="202">
        <v>0</v>
      </c>
      <c r="AO60" s="202">
        <v>0</v>
      </c>
      <c r="AP60" s="202">
        <v>0</v>
      </c>
      <c r="AQ60" s="202">
        <v>0</v>
      </c>
      <c r="AR60" s="202">
        <v>0</v>
      </c>
      <c r="AS60" s="202">
        <v>0</v>
      </c>
      <c r="AT60" s="202">
        <v>0</v>
      </c>
      <c r="AU60" s="202">
        <v>0</v>
      </c>
      <c r="AV60" s="202">
        <v>0</v>
      </c>
      <c r="AW60" s="202">
        <v>0</v>
      </c>
      <c r="AX60" s="202">
        <v>0</v>
      </c>
      <c r="AY60" s="202">
        <v>0</v>
      </c>
      <c r="AZ60" s="202">
        <v>0</v>
      </c>
      <c r="BA60" s="202">
        <v>0</v>
      </c>
      <c r="BB60" s="202">
        <v>0</v>
      </c>
      <c r="BC60" s="202">
        <v>0</v>
      </c>
      <c r="BD60" s="202">
        <v>996241.241247926</v>
      </c>
      <c r="BE60" s="202">
        <v>0</v>
      </c>
      <c r="BF60" s="202">
        <v>0</v>
      </c>
      <c r="BG60" s="202">
        <v>204057.174214672</v>
      </c>
      <c r="BH60" s="202">
        <v>0</v>
      </c>
      <c r="BI60" s="202">
        <v>0</v>
      </c>
      <c r="BJ60" s="202">
        <v>0</v>
      </c>
      <c r="BK60" s="202">
        <v>0</v>
      </c>
      <c r="BL60" s="202">
        <v>0</v>
      </c>
      <c r="BM60" s="202">
        <v>0</v>
      </c>
      <c r="BN60" s="202">
        <v>0</v>
      </c>
      <c r="BO60" s="202">
        <v>0</v>
      </c>
      <c r="BP60" s="203">
        <v>0</v>
      </c>
      <c r="BQ60" s="204">
        <v>1200298.4154626</v>
      </c>
      <c r="BR60" s="205">
        <v>13160.1145658273</v>
      </c>
      <c r="BS60" s="206">
        <v>0</v>
      </c>
      <c r="BT60" s="203">
        <v>13160.1145658273</v>
      </c>
      <c r="BU60" s="204">
        <v>1213458.53002843</v>
      </c>
      <c r="BV60" s="207">
        <v>0</v>
      </c>
      <c r="BW60" s="202">
        <v>0</v>
      </c>
      <c r="BX60" s="203">
        <v>4572.98502724462</v>
      </c>
      <c r="BY60" s="204">
        <v>1218031.51505567</v>
      </c>
      <c r="BZ60" s="163"/>
      <c r="CA60" s="164"/>
      <c r="CB60" s="164"/>
      <c r="CC60" s="164"/>
      <c r="CD60" s="164"/>
      <c r="CE60" s="165"/>
    </row>
    <row r="61" s="2" customFormat="1" ht="13.5" customHeight="1" spans="1:83">
      <c r="A61" s="192"/>
      <c r="B61" s="268" t="s">
        <v>207</v>
      </c>
      <c r="C61" s="81" t="s">
        <v>133</v>
      </c>
      <c r="D61" s="201" t="s">
        <v>64</v>
      </c>
      <c r="E61" s="202">
        <v>0</v>
      </c>
      <c r="F61" s="202">
        <v>0</v>
      </c>
      <c r="G61" s="202">
        <v>0</v>
      </c>
      <c r="H61" s="202">
        <v>0</v>
      </c>
      <c r="I61" s="202">
        <v>0</v>
      </c>
      <c r="J61" s="202">
        <v>0</v>
      </c>
      <c r="K61" s="202">
        <v>0</v>
      </c>
      <c r="L61" s="202">
        <v>0</v>
      </c>
      <c r="M61" s="202">
        <v>0</v>
      </c>
      <c r="N61" s="202">
        <v>0</v>
      </c>
      <c r="O61" s="202">
        <v>0</v>
      </c>
      <c r="P61" s="202">
        <v>0</v>
      </c>
      <c r="Q61" s="202">
        <v>0</v>
      </c>
      <c r="R61" s="202">
        <v>0</v>
      </c>
      <c r="S61" s="202">
        <v>0</v>
      </c>
      <c r="T61" s="202">
        <v>0</v>
      </c>
      <c r="U61" s="202">
        <v>0</v>
      </c>
      <c r="V61" s="202">
        <v>0</v>
      </c>
      <c r="W61" s="202">
        <v>0</v>
      </c>
      <c r="X61" s="202">
        <v>0</v>
      </c>
      <c r="Y61" s="202">
        <v>0</v>
      </c>
      <c r="Z61" s="202">
        <v>0</v>
      </c>
      <c r="AA61" s="202">
        <v>0</v>
      </c>
      <c r="AB61" s="202">
        <v>0</v>
      </c>
      <c r="AC61" s="202">
        <v>0</v>
      </c>
      <c r="AD61" s="202">
        <v>0</v>
      </c>
      <c r="AE61" s="202">
        <v>0</v>
      </c>
      <c r="AF61" s="202">
        <v>0</v>
      </c>
      <c r="AG61" s="202">
        <v>0</v>
      </c>
      <c r="AH61" s="202">
        <v>0</v>
      </c>
      <c r="AI61" s="202">
        <v>0</v>
      </c>
      <c r="AJ61" s="202">
        <v>0</v>
      </c>
      <c r="AK61" s="202">
        <v>0</v>
      </c>
      <c r="AL61" s="202">
        <v>0</v>
      </c>
      <c r="AM61" s="202">
        <v>0</v>
      </c>
      <c r="AN61" s="202">
        <v>0</v>
      </c>
      <c r="AO61" s="202">
        <v>0</v>
      </c>
      <c r="AP61" s="202">
        <v>0</v>
      </c>
      <c r="AQ61" s="202">
        <v>0</v>
      </c>
      <c r="AR61" s="202">
        <v>0</v>
      </c>
      <c r="AS61" s="202">
        <v>0</v>
      </c>
      <c r="AT61" s="202">
        <v>0</v>
      </c>
      <c r="AU61" s="202">
        <v>0</v>
      </c>
      <c r="AV61" s="202">
        <v>0</v>
      </c>
      <c r="AW61" s="202">
        <v>0</v>
      </c>
      <c r="AX61" s="202">
        <v>0</v>
      </c>
      <c r="AY61" s="202">
        <v>0</v>
      </c>
      <c r="AZ61" s="202">
        <v>0</v>
      </c>
      <c r="BA61" s="202">
        <v>0</v>
      </c>
      <c r="BB61" s="202">
        <v>0</v>
      </c>
      <c r="BC61" s="202">
        <v>0</v>
      </c>
      <c r="BD61" s="202">
        <v>0</v>
      </c>
      <c r="BE61" s="202">
        <v>883450.21884893</v>
      </c>
      <c r="BF61" s="202">
        <v>0</v>
      </c>
      <c r="BG61" s="202">
        <v>516.856944278003</v>
      </c>
      <c r="BH61" s="202">
        <v>0</v>
      </c>
      <c r="BI61" s="202">
        <v>0</v>
      </c>
      <c r="BJ61" s="202">
        <v>0</v>
      </c>
      <c r="BK61" s="202">
        <v>0</v>
      </c>
      <c r="BL61" s="202">
        <v>0</v>
      </c>
      <c r="BM61" s="202">
        <v>0</v>
      </c>
      <c r="BN61" s="202">
        <v>0</v>
      </c>
      <c r="BO61" s="202">
        <v>0</v>
      </c>
      <c r="BP61" s="203">
        <v>0</v>
      </c>
      <c r="BQ61" s="204">
        <v>883967.075793208</v>
      </c>
      <c r="BR61" s="205">
        <v>0</v>
      </c>
      <c r="BS61" s="206">
        <v>0</v>
      </c>
      <c r="BT61" s="203">
        <v>0</v>
      </c>
      <c r="BU61" s="204">
        <v>883967.075793208</v>
      </c>
      <c r="BV61" s="207">
        <v>0</v>
      </c>
      <c r="BW61" s="202">
        <v>0</v>
      </c>
      <c r="BX61" s="203">
        <v>10.2564243402104</v>
      </c>
      <c r="BY61" s="204">
        <v>883977.332217548</v>
      </c>
      <c r="BZ61" s="163"/>
      <c r="CA61" s="164"/>
      <c r="CB61" s="164"/>
      <c r="CC61" s="164"/>
      <c r="CD61" s="164"/>
      <c r="CE61" s="165"/>
    </row>
    <row r="62" s="2" customFormat="1" ht="13.5" customHeight="1" spans="1:83">
      <c r="A62" s="192"/>
      <c r="B62" s="268" t="s">
        <v>208</v>
      </c>
      <c r="C62" s="81" t="s">
        <v>134</v>
      </c>
      <c r="D62" s="201" t="s">
        <v>65</v>
      </c>
      <c r="E62" s="202">
        <v>0</v>
      </c>
      <c r="F62" s="202">
        <v>0</v>
      </c>
      <c r="G62" s="202">
        <v>0</v>
      </c>
      <c r="H62" s="202">
        <v>0</v>
      </c>
      <c r="I62" s="202">
        <v>0</v>
      </c>
      <c r="J62" s="202">
        <v>0</v>
      </c>
      <c r="K62" s="202">
        <v>0</v>
      </c>
      <c r="L62" s="202">
        <v>0</v>
      </c>
      <c r="M62" s="202">
        <v>0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2">
        <v>0</v>
      </c>
      <c r="W62" s="202">
        <v>0</v>
      </c>
      <c r="X62" s="202">
        <v>0</v>
      </c>
      <c r="Y62" s="202">
        <v>0</v>
      </c>
      <c r="Z62" s="202">
        <v>0</v>
      </c>
      <c r="AA62" s="202">
        <v>0</v>
      </c>
      <c r="AB62" s="202">
        <v>0</v>
      </c>
      <c r="AC62" s="202">
        <v>0</v>
      </c>
      <c r="AD62" s="202">
        <v>0</v>
      </c>
      <c r="AE62" s="202">
        <v>0</v>
      </c>
      <c r="AF62" s="202">
        <v>0</v>
      </c>
      <c r="AG62" s="202">
        <v>0</v>
      </c>
      <c r="AH62" s="202">
        <v>0</v>
      </c>
      <c r="AI62" s="202">
        <v>0</v>
      </c>
      <c r="AJ62" s="202">
        <v>0</v>
      </c>
      <c r="AK62" s="202">
        <v>0</v>
      </c>
      <c r="AL62" s="202">
        <v>0</v>
      </c>
      <c r="AM62" s="202">
        <v>0</v>
      </c>
      <c r="AN62" s="202">
        <v>238059.839357241</v>
      </c>
      <c r="AO62" s="202">
        <v>0</v>
      </c>
      <c r="AP62" s="202">
        <v>21409.6712853799</v>
      </c>
      <c r="AQ62" s="202">
        <v>0</v>
      </c>
      <c r="AR62" s="202">
        <v>0</v>
      </c>
      <c r="AS62" s="202">
        <v>46192.9227279887</v>
      </c>
      <c r="AT62" s="202">
        <v>0</v>
      </c>
      <c r="AU62" s="202">
        <v>0</v>
      </c>
      <c r="AV62" s="202">
        <v>0</v>
      </c>
      <c r="AW62" s="202">
        <v>0</v>
      </c>
      <c r="AX62" s="202">
        <v>0</v>
      </c>
      <c r="AY62" s="202">
        <v>0</v>
      </c>
      <c r="AZ62" s="202">
        <v>0</v>
      </c>
      <c r="BA62" s="202">
        <v>0</v>
      </c>
      <c r="BB62" s="202">
        <v>0</v>
      </c>
      <c r="BC62" s="202">
        <v>0</v>
      </c>
      <c r="BD62" s="202">
        <v>0</v>
      </c>
      <c r="BE62" s="202">
        <v>0</v>
      </c>
      <c r="BF62" s="202">
        <v>1944699.0359389</v>
      </c>
      <c r="BG62" s="202">
        <v>0</v>
      </c>
      <c r="BH62" s="202">
        <v>0</v>
      </c>
      <c r="BI62" s="202">
        <v>0</v>
      </c>
      <c r="BJ62" s="202">
        <v>0</v>
      </c>
      <c r="BK62" s="202">
        <v>0</v>
      </c>
      <c r="BL62" s="202">
        <v>0</v>
      </c>
      <c r="BM62" s="202">
        <v>0</v>
      </c>
      <c r="BN62" s="202">
        <v>0</v>
      </c>
      <c r="BO62" s="202">
        <v>0</v>
      </c>
      <c r="BP62" s="203">
        <v>0</v>
      </c>
      <c r="BQ62" s="204">
        <v>2250361.46930951</v>
      </c>
      <c r="BR62" s="205">
        <v>0</v>
      </c>
      <c r="BS62" s="206">
        <v>0</v>
      </c>
      <c r="BT62" s="203">
        <v>0</v>
      </c>
      <c r="BU62" s="204">
        <v>2250361.46930951</v>
      </c>
      <c r="BV62" s="207">
        <v>0</v>
      </c>
      <c r="BW62" s="202">
        <v>0</v>
      </c>
      <c r="BX62" s="203">
        <v>25126.1343670718</v>
      </c>
      <c r="BY62" s="204">
        <v>2275487.60367658</v>
      </c>
      <c r="BZ62" s="163"/>
      <c r="CA62" s="164"/>
      <c r="CB62" s="164"/>
      <c r="CC62" s="164"/>
      <c r="CD62" s="164"/>
      <c r="CE62" s="165"/>
    </row>
    <row r="63" s="2" customFormat="1" ht="13.5" customHeight="1" spans="1:83">
      <c r="A63" s="192"/>
      <c r="B63" s="268" t="s">
        <v>209</v>
      </c>
      <c r="C63" s="81" t="s">
        <v>135</v>
      </c>
      <c r="D63" s="212" t="s">
        <v>66</v>
      </c>
      <c r="E63" s="202">
        <v>0</v>
      </c>
      <c r="F63" s="202">
        <v>0</v>
      </c>
      <c r="G63" s="202">
        <v>0</v>
      </c>
      <c r="H63" s="202">
        <v>0</v>
      </c>
      <c r="I63" s="202">
        <v>0</v>
      </c>
      <c r="J63" s="202">
        <v>0</v>
      </c>
      <c r="K63" s="202">
        <v>0</v>
      </c>
      <c r="L63" s="202">
        <v>0</v>
      </c>
      <c r="M63" s="202">
        <v>0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2">
        <v>0</v>
      </c>
      <c r="W63" s="202">
        <v>0</v>
      </c>
      <c r="X63" s="202">
        <v>0</v>
      </c>
      <c r="Y63" s="202">
        <v>0</v>
      </c>
      <c r="Z63" s="202">
        <v>0</v>
      </c>
      <c r="AA63" s="202">
        <v>0</v>
      </c>
      <c r="AB63" s="202">
        <v>0</v>
      </c>
      <c r="AC63" s="202">
        <v>0</v>
      </c>
      <c r="AD63" s="202">
        <v>0</v>
      </c>
      <c r="AE63" s="202">
        <v>0</v>
      </c>
      <c r="AF63" s="202">
        <v>0</v>
      </c>
      <c r="AG63" s="202">
        <v>0</v>
      </c>
      <c r="AH63" s="202">
        <v>0</v>
      </c>
      <c r="AI63" s="202">
        <v>0</v>
      </c>
      <c r="AJ63" s="202">
        <v>0</v>
      </c>
      <c r="AK63" s="202">
        <v>0</v>
      </c>
      <c r="AL63" s="202">
        <v>0</v>
      </c>
      <c r="AM63" s="202">
        <v>0</v>
      </c>
      <c r="AN63" s="202">
        <v>0</v>
      </c>
      <c r="AO63" s="202">
        <v>0</v>
      </c>
      <c r="AP63" s="202">
        <v>0</v>
      </c>
      <c r="AQ63" s="202">
        <v>42857.2311009553</v>
      </c>
      <c r="AR63" s="202">
        <v>0</v>
      </c>
      <c r="AS63" s="202">
        <v>421.832342379425</v>
      </c>
      <c r="AT63" s="202">
        <v>0</v>
      </c>
      <c r="AU63" s="202">
        <v>0</v>
      </c>
      <c r="AV63" s="202">
        <v>0</v>
      </c>
      <c r="AW63" s="202">
        <v>0</v>
      </c>
      <c r="AX63" s="202">
        <v>0</v>
      </c>
      <c r="AY63" s="202">
        <v>0</v>
      </c>
      <c r="AZ63" s="202">
        <v>0</v>
      </c>
      <c r="BA63" s="202">
        <v>0</v>
      </c>
      <c r="BB63" s="202">
        <v>0</v>
      </c>
      <c r="BC63" s="202">
        <v>0</v>
      </c>
      <c r="BD63" s="202">
        <v>0</v>
      </c>
      <c r="BE63" s="202">
        <v>0</v>
      </c>
      <c r="BF63" s="202">
        <v>0</v>
      </c>
      <c r="BG63" s="202">
        <v>2566792.8266162</v>
      </c>
      <c r="BH63" s="202">
        <v>0</v>
      </c>
      <c r="BI63" s="202">
        <v>32479.7526060119</v>
      </c>
      <c r="BJ63" s="202">
        <v>0</v>
      </c>
      <c r="BK63" s="202">
        <v>0</v>
      </c>
      <c r="BL63" s="202">
        <v>0</v>
      </c>
      <c r="BM63" s="202">
        <v>0</v>
      </c>
      <c r="BN63" s="202">
        <v>0</v>
      </c>
      <c r="BO63" s="202">
        <v>0</v>
      </c>
      <c r="BP63" s="203">
        <v>0</v>
      </c>
      <c r="BQ63" s="204">
        <v>2642551.64266554</v>
      </c>
      <c r="BR63" s="205">
        <v>465818.338050272</v>
      </c>
      <c r="BS63" s="206">
        <v>0</v>
      </c>
      <c r="BT63" s="203">
        <v>465818.338050272</v>
      </c>
      <c r="BU63" s="204">
        <v>3108369.98071581</v>
      </c>
      <c r="BV63" s="207">
        <v>0</v>
      </c>
      <c r="BW63" s="202">
        <v>0</v>
      </c>
      <c r="BX63" s="203">
        <v>871.706277584254</v>
      </c>
      <c r="BY63" s="204">
        <v>3109241.6869934</v>
      </c>
      <c r="BZ63" s="163"/>
      <c r="CA63" s="164"/>
      <c r="CB63" s="164"/>
      <c r="CC63" s="164"/>
      <c r="CD63" s="164"/>
      <c r="CE63" s="165"/>
    </row>
    <row r="64" s="2" customFormat="1" ht="13.5" customHeight="1" spans="1:83">
      <c r="A64" s="192"/>
      <c r="B64" s="268" t="s">
        <v>210</v>
      </c>
      <c r="C64" s="81" t="s">
        <v>136</v>
      </c>
      <c r="D64" s="201" t="s">
        <v>67</v>
      </c>
      <c r="E64" s="202">
        <v>0</v>
      </c>
      <c r="F64" s="202">
        <v>0</v>
      </c>
      <c r="G64" s="202">
        <v>0</v>
      </c>
      <c r="H64" s="202">
        <v>0</v>
      </c>
      <c r="I64" s="202">
        <v>0</v>
      </c>
      <c r="J64" s="202">
        <v>0</v>
      </c>
      <c r="K64" s="202">
        <v>0</v>
      </c>
      <c r="L64" s="202">
        <v>0</v>
      </c>
      <c r="M64" s="202">
        <v>0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2">
        <v>0</v>
      </c>
      <c r="W64" s="202">
        <v>0</v>
      </c>
      <c r="X64" s="202">
        <v>0</v>
      </c>
      <c r="Y64" s="202">
        <v>0</v>
      </c>
      <c r="Z64" s="202">
        <v>0</v>
      </c>
      <c r="AA64" s="202">
        <v>0</v>
      </c>
      <c r="AB64" s="202">
        <v>0</v>
      </c>
      <c r="AC64" s="202">
        <v>0</v>
      </c>
      <c r="AD64" s="202">
        <v>0</v>
      </c>
      <c r="AE64" s="202">
        <v>0</v>
      </c>
      <c r="AF64" s="202">
        <v>0</v>
      </c>
      <c r="AG64" s="202">
        <v>0</v>
      </c>
      <c r="AH64" s="202">
        <v>0</v>
      </c>
      <c r="AI64" s="202">
        <v>0</v>
      </c>
      <c r="AJ64" s="202">
        <v>0</v>
      </c>
      <c r="AK64" s="202">
        <v>0</v>
      </c>
      <c r="AL64" s="202">
        <v>0</v>
      </c>
      <c r="AM64" s="202">
        <v>0</v>
      </c>
      <c r="AN64" s="202">
        <v>0</v>
      </c>
      <c r="AO64" s="202">
        <v>0</v>
      </c>
      <c r="AP64" s="202">
        <v>0</v>
      </c>
      <c r="AQ64" s="202">
        <v>0</v>
      </c>
      <c r="AR64" s="202">
        <v>0</v>
      </c>
      <c r="AS64" s="202">
        <v>0</v>
      </c>
      <c r="AT64" s="202">
        <v>0</v>
      </c>
      <c r="AU64" s="202">
        <v>0</v>
      </c>
      <c r="AV64" s="202">
        <v>0</v>
      </c>
      <c r="AW64" s="202">
        <v>0</v>
      </c>
      <c r="AX64" s="202">
        <v>0</v>
      </c>
      <c r="AY64" s="202">
        <v>0</v>
      </c>
      <c r="AZ64" s="202">
        <v>0</v>
      </c>
      <c r="BA64" s="202">
        <v>0</v>
      </c>
      <c r="BB64" s="202">
        <v>0</v>
      </c>
      <c r="BC64" s="202">
        <v>0</v>
      </c>
      <c r="BD64" s="202">
        <v>0</v>
      </c>
      <c r="BE64" s="202">
        <v>0</v>
      </c>
      <c r="BF64" s="202">
        <v>0</v>
      </c>
      <c r="BG64" s="202">
        <v>0</v>
      </c>
      <c r="BH64" s="202">
        <v>10032468.2952764</v>
      </c>
      <c r="BI64" s="202">
        <v>0</v>
      </c>
      <c r="BJ64" s="202">
        <v>0</v>
      </c>
      <c r="BK64" s="202">
        <v>0</v>
      </c>
      <c r="BL64" s="202">
        <v>0</v>
      </c>
      <c r="BM64" s="202">
        <v>0</v>
      </c>
      <c r="BN64" s="202">
        <v>0</v>
      </c>
      <c r="BO64" s="202">
        <v>0</v>
      </c>
      <c r="BP64" s="203">
        <v>0</v>
      </c>
      <c r="BQ64" s="204">
        <v>10032468.2952764</v>
      </c>
      <c r="BR64" s="205">
        <v>211941.161769803</v>
      </c>
      <c r="BS64" s="206">
        <v>0</v>
      </c>
      <c r="BT64" s="203">
        <v>211941.161769803</v>
      </c>
      <c r="BU64" s="204">
        <v>10244409.4570462</v>
      </c>
      <c r="BV64" s="207">
        <v>0</v>
      </c>
      <c r="BW64" s="202">
        <v>0</v>
      </c>
      <c r="BX64" s="203">
        <v>75.6366836662477</v>
      </c>
      <c r="BY64" s="204">
        <v>10244485.0937298</v>
      </c>
      <c r="BZ64" s="163"/>
      <c r="CA64" s="164"/>
      <c r="CB64" s="164"/>
      <c r="CC64" s="164"/>
      <c r="CD64" s="164"/>
      <c r="CE64" s="165"/>
    </row>
    <row r="65" s="2" customFormat="1" ht="13.5" customHeight="1" spans="1:83">
      <c r="A65" s="192"/>
      <c r="B65" s="268" t="s">
        <v>211</v>
      </c>
      <c r="C65" s="81" t="s">
        <v>137</v>
      </c>
      <c r="D65" s="201" t="s">
        <v>68</v>
      </c>
      <c r="E65" s="202">
        <v>0</v>
      </c>
      <c r="F65" s="202">
        <v>0</v>
      </c>
      <c r="G65" s="202">
        <v>0</v>
      </c>
      <c r="H65" s="202">
        <v>0</v>
      </c>
      <c r="I65" s="202">
        <v>0</v>
      </c>
      <c r="J65" s="202">
        <v>0</v>
      </c>
      <c r="K65" s="202">
        <v>0</v>
      </c>
      <c r="L65" s="202">
        <v>0</v>
      </c>
      <c r="M65" s="202">
        <v>0</v>
      </c>
      <c r="N65" s="202">
        <v>0</v>
      </c>
      <c r="O65" s="202">
        <v>0</v>
      </c>
      <c r="P65" s="202">
        <v>0</v>
      </c>
      <c r="Q65" s="202">
        <v>0</v>
      </c>
      <c r="R65" s="202">
        <v>0</v>
      </c>
      <c r="S65" s="202">
        <v>0</v>
      </c>
      <c r="T65" s="202">
        <v>0</v>
      </c>
      <c r="U65" s="202">
        <v>0</v>
      </c>
      <c r="V65" s="202">
        <v>0</v>
      </c>
      <c r="W65" s="202">
        <v>0</v>
      </c>
      <c r="X65" s="202">
        <v>0</v>
      </c>
      <c r="Y65" s="202">
        <v>0</v>
      </c>
      <c r="Z65" s="202">
        <v>0</v>
      </c>
      <c r="AA65" s="202">
        <v>0</v>
      </c>
      <c r="AB65" s="202">
        <v>0</v>
      </c>
      <c r="AC65" s="202">
        <v>0</v>
      </c>
      <c r="AD65" s="202">
        <v>0</v>
      </c>
      <c r="AE65" s="202">
        <v>0</v>
      </c>
      <c r="AF65" s="202">
        <v>0</v>
      </c>
      <c r="AG65" s="202">
        <v>0</v>
      </c>
      <c r="AH65" s="202">
        <v>0</v>
      </c>
      <c r="AI65" s="202">
        <v>0</v>
      </c>
      <c r="AJ65" s="202">
        <v>0</v>
      </c>
      <c r="AK65" s="202">
        <v>0</v>
      </c>
      <c r="AL65" s="202">
        <v>0</v>
      </c>
      <c r="AM65" s="202">
        <v>0</v>
      </c>
      <c r="AN65" s="202">
        <v>0</v>
      </c>
      <c r="AO65" s="202">
        <v>0</v>
      </c>
      <c r="AP65" s="202">
        <v>0</v>
      </c>
      <c r="AQ65" s="202">
        <v>0</v>
      </c>
      <c r="AR65" s="202">
        <v>0</v>
      </c>
      <c r="AS65" s="202">
        <v>0</v>
      </c>
      <c r="AT65" s="202">
        <v>0</v>
      </c>
      <c r="AU65" s="202">
        <v>0</v>
      </c>
      <c r="AV65" s="202">
        <v>0</v>
      </c>
      <c r="AW65" s="202">
        <v>0</v>
      </c>
      <c r="AX65" s="202">
        <v>0</v>
      </c>
      <c r="AY65" s="202">
        <v>0</v>
      </c>
      <c r="AZ65" s="202">
        <v>0</v>
      </c>
      <c r="BA65" s="202">
        <v>0</v>
      </c>
      <c r="BB65" s="202">
        <v>0</v>
      </c>
      <c r="BC65" s="202">
        <v>0</v>
      </c>
      <c r="BD65" s="202">
        <v>0</v>
      </c>
      <c r="BE65" s="202">
        <v>0</v>
      </c>
      <c r="BF65" s="202">
        <v>0</v>
      </c>
      <c r="BG65" s="202">
        <v>0</v>
      </c>
      <c r="BH65" s="202">
        <v>0</v>
      </c>
      <c r="BI65" s="202">
        <v>4960232.96208846</v>
      </c>
      <c r="BJ65" s="202">
        <v>0</v>
      </c>
      <c r="BK65" s="202">
        <v>0</v>
      </c>
      <c r="BL65" s="202">
        <v>0</v>
      </c>
      <c r="BM65" s="202">
        <v>0</v>
      </c>
      <c r="BN65" s="202">
        <v>0</v>
      </c>
      <c r="BO65" s="202">
        <v>0</v>
      </c>
      <c r="BP65" s="203">
        <v>0</v>
      </c>
      <c r="BQ65" s="204">
        <v>4960232.96208846</v>
      </c>
      <c r="BR65" s="205">
        <v>0</v>
      </c>
      <c r="BS65" s="206">
        <v>0</v>
      </c>
      <c r="BT65" s="203">
        <v>0</v>
      </c>
      <c r="BU65" s="204">
        <v>4960232.96208846</v>
      </c>
      <c r="BV65" s="207">
        <v>0</v>
      </c>
      <c r="BW65" s="202">
        <v>0</v>
      </c>
      <c r="BX65" s="203">
        <v>61190.6573497888</v>
      </c>
      <c r="BY65" s="204">
        <v>5021423.61943825</v>
      </c>
      <c r="BZ65" s="163"/>
      <c r="CA65" s="164"/>
      <c r="CB65" s="164"/>
      <c r="CC65" s="164"/>
      <c r="CD65" s="164"/>
      <c r="CE65" s="165"/>
    </row>
    <row r="66" s="2" customFormat="1" ht="13.5" customHeight="1" spans="1:83">
      <c r="A66" s="192"/>
      <c r="B66" s="268" t="s">
        <v>212</v>
      </c>
      <c r="C66" s="81" t="s">
        <v>138</v>
      </c>
      <c r="D66" s="201" t="s">
        <v>69</v>
      </c>
      <c r="E66" s="202">
        <v>0</v>
      </c>
      <c r="F66" s="202">
        <v>0</v>
      </c>
      <c r="G66" s="202">
        <v>0</v>
      </c>
      <c r="H66" s="202">
        <v>0</v>
      </c>
      <c r="I66" s="202">
        <v>0</v>
      </c>
      <c r="J66" s="202">
        <v>0</v>
      </c>
      <c r="K66" s="202">
        <v>0</v>
      </c>
      <c r="L66" s="202">
        <v>0</v>
      </c>
      <c r="M66" s="202">
        <v>0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2">
        <v>0</v>
      </c>
      <c r="W66" s="202">
        <v>0</v>
      </c>
      <c r="X66" s="202">
        <v>0</v>
      </c>
      <c r="Y66" s="202">
        <v>0</v>
      </c>
      <c r="Z66" s="202">
        <v>0</v>
      </c>
      <c r="AA66" s="202">
        <v>0</v>
      </c>
      <c r="AB66" s="202">
        <v>0</v>
      </c>
      <c r="AC66" s="202">
        <v>0</v>
      </c>
      <c r="AD66" s="202">
        <v>0</v>
      </c>
      <c r="AE66" s="202">
        <v>0</v>
      </c>
      <c r="AF66" s="202">
        <v>0</v>
      </c>
      <c r="AG66" s="202">
        <v>0</v>
      </c>
      <c r="AH66" s="202">
        <v>0</v>
      </c>
      <c r="AI66" s="202">
        <v>0</v>
      </c>
      <c r="AJ66" s="202">
        <v>0</v>
      </c>
      <c r="AK66" s="202">
        <v>0</v>
      </c>
      <c r="AL66" s="202">
        <v>0</v>
      </c>
      <c r="AM66" s="202">
        <v>0</v>
      </c>
      <c r="AN66" s="202">
        <v>0</v>
      </c>
      <c r="AO66" s="202">
        <v>0</v>
      </c>
      <c r="AP66" s="202">
        <v>0</v>
      </c>
      <c r="AQ66" s="202">
        <v>0</v>
      </c>
      <c r="AR66" s="202">
        <v>0</v>
      </c>
      <c r="AS66" s="202">
        <v>0</v>
      </c>
      <c r="AT66" s="202">
        <v>0</v>
      </c>
      <c r="AU66" s="202">
        <v>0</v>
      </c>
      <c r="AV66" s="202">
        <v>0</v>
      </c>
      <c r="AW66" s="202">
        <v>0</v>
      </c>
      <c r="AX66" s="202">
        <v>0</v>
      </c>
      <c r="AY66" s="202">
        <v>0</v>
      </c>
      <c r="AZ66" s="202">
        <v>0</v>
      </c>
      <c r="BA66" s="202">
        <v>0</v>
      </c>
      <c r="BB66" s="202">
        <v>0</v>
      </c>
      <c r="BC66" s="202">
        <v>0</v>
      </c>
      <c r="BD66" s="202">
        <v>0</v>
      </c>
      <c r="BE66" s="202">
        <v>0</v>
      </c>
      <c r="BF66" s="202">
        <v>0</v>
      </c>
      <c r="BG66" s="202">
        <v>0</v>
      </c>
      <c r="BH66" s="202">
        <v>0</v>
      </c>
      <c r="BI66" s="202">
        <v>0</v>
      </c>
      <c r="BJ66" s="202">
        <v>3407122.54113067</v>
      </c>
      <c r="BK66" s="202">
        <v>0</v>
      </c>
      <c r="BL66" s="202">
        <v>0</v>
      </c>
      <c r="BM66" s="202">
        <v>0</v>
      </c>
      <c r="BN66" s="202">
        <v>0</v>
      </c>
      <c r="BO66" s="202">
        <v>0</v>
      </c>
      <c r="BP66" s="203">
        <v>0</v>
      </c>
      <c r="BQ66" s="204">
        <v>3407122.54113067</v>
      </c>
      <c r="BR66" s="205">
        <v>0</v>
      </c>
      <c r="BS66" s="206">
        <v>0</v>
      </c>
      <c r="BT66" s="203">
        <v>0</v>
      </c>
      <c r="BU66" s="204">
        <v>3407122.54113067</v>
      </c>
      <c r="BV66" s="207">
        <v>0</v>
      </c>
      <c r="BW66" s="202">
        <v>0</v>
      </c>
      <c r="BX66" s="203">
        <v>91913.0292797107</v>
      </c>
      <c r="BY66" s="204">
        <v>3499035.57041038</v>
      </c>
      <c r="BZ66" s="163"/>
      <c r="CA66" s="164"/>
      <c r="CB66" s="164"/>
      <c r="CC66" s="164"/>
      <c r="CD66" s="164"/>
      <c r="CE66" s="165"/>
    </row>
    <row r="67" s="2" customFormat="1" ht="13.5" customHeight="1" spans="1:83">
      <c r="A67" s="192"/>
      <c r="B67" s="268" t="s">
        <v>213</v>
      </c>
      <c r="C67" s="81" t="s">
        <v>139</v>
      </c>
      <c r="D67" s="208" t="s">
        <v>70</v>
      </c>
      <c r="E67" s="202">
        <v>0</v>
      </c>
      <c r="F67" s="202">
        <v>0</v>
      </c>
      <c r="G67" s="202">
        <v>0</v>
      </c>
      <c r="H67" s="202">
        <v>0</v>
      </c>
      <c r="I67" s="202">
        <v>0</v>
      </c>
      <c r="J67" s="202">
        <v>0</v>
      </c>
      <c r="K67" s="202">
        <v>0</v>
      </c>
      <c r="L67" s="202">
        <v>0</v>
      </c>
      <c r="M67" s="202">
        <v>0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2">
        <v>0</v>
      </c>
      <c r="W67" s="202">
        <v>0</v>
      </c>
      <c r="X67" s="202">
        <v>0</v>
      </c>
      <c r="Y67" s="202">
        <v>0</v>
      </c>
      <c r="Z67" s="202">
        <v>0</v>
      </c>
      <c r="AA67" s="202">
        <v>0</v>
      </c>
      <c r="AB67" s="202">
        <v>0</v>
      </c>
      <c r="AC67" s="202">
        <v>0</v>
      </c>
      <c r="AD67" s="202">
        <v>0</v>
      </c>
      <c r="AE67" s="202">
        <v>0</v>
      </c>
      <c r="AF67" s="202">
        <v>0</v>
      </c>
      <c r="AG67" s="202">
        <v>0</v>
      </c>
      <c r="AH67" s="202">
        <v>0</v>
      </c>
      <c r="AI67" s="202">
        <v>0</v>
      </c>
      <c r="AJ67" s="202">
        <v>0</v>
      </c>
      <c r="AK67" s="202">
        <v>0</v>
      </c>
      <c r="AL67" s="202">
        <v>0</v>
      </c>
      <c r="AM67" s="202">
        <v>0</v>
      </c>
      <c r="AN67" s="202">
        <v>0</v>
      </c>
      <c r="AO67" s="202">
        <v>0</v>
      </c>
      <c r="AP67" s="202">
        <v>0</v>
      </c>
      <c r="AQ67" s="202">
        <v>0</v>
      </c>
      <c r="AR67" s="202">
        <v>0</v>
      </c>
      <c r="AS67" s="202">
        <v>0</v>
      </c>
      <c r="AT67" s="202">
        <v>0</v>
      </c>
      <c r="AU67" s="202">
        <v>0</v>
      </c>
      <c r="AV67" s="202">
        <v>0</v>
      </c>
      <c r="AW67" s="202">
        <v>0</v>
      </c>
      <c r="AX67" s="202">
        <v>0</v>
      </c>
      <c r="AY67" s="202">
        <v>0</v>
      </c>
      <c r="AZ67" s="202">
        <v>0</v>
      </c>
      <c r="BA67" s="202">
        <v>0</v>
      </c>
      <c r="BB67" s="202">
        <v>0</v>
      </c>
      <c r="BC67" s="202">
        <v>0</v>
      </c>
      <c r="BD67" s="202">
        <v>0</v>
      </c>
      <c r="BE67" s="202">
        <v>0</v>
      </c>
      <c r="BF67" s="202">
        <v>0</v>
      </c>
      <c r="BG67" s="202">
        <v>0</v>
      </c>
      <c r="BH67" s="202">
        <v>0</v>
      </c>
      <c r="BI67" s="202">
        <v>0</v>
      </c>
      <c r="BJ67" s="202">
        <v>0</v>
      </c>
      <c r="BK67" s="202">
        <v>640007.811765883</v>
      </c>
      <c r="BL67" s="202">
        <v>0</v>
      </c>
      <c r="BM67" s="202">
        <v>0</v>
      </c>
      <c r="BN67" s="202">
        <v>0</v>
      </c>
      <c r="BO67" s="202">
        <v>0</v>
      </c>
      <c r="BP67" s="203">
        <v>0</v>
      </c>
      <c r="BQ67" s="204">
        <v>640007.811765883</v>
      </c>
      <c r="BR67" s="205">
        <v>0</v>
      </c>
      <c r="BS67" s="206">
        <v>0</v>
      </c>
      <c r="BT67" s="203">
        <v>0</v>
      </c>
      <c r="BU67" s="204">
        <v>640007.811765883</v>
      </c>
      <c r="BV67" s="207">
        <v>0</v>
      </c>
      <c r="BW67" s="202">
        <v>0</v>
      </c>
      <c r="BX67" s="203">
        <v>86.7976097672715</v>
      </c>
      <c r="BY67" s="204">
        <v>640094.60937565</v>
      </c>
      <c r="BZ67" s="163"/>
      <c r="CA67" s="164"/>
      <c r="CB67" s="164"/>
      <c r="CC67" s="164"/>
      <c r="CD67" s="164"/>
      <c r="CE67" s="165"/>
    </row>
    <row r="68" s="2" customFormat="1" ht="13.5" customHeight="1" spans="1:83">
      <c r="A68" s="192"/>
      <c r="B68" s="268" t="s">
        <v>214</v>
      </c>
      <c r="C68" s="81" t="s">
        <v>140</v>
      </c>
      <c r="D68" s="213" t="s">
        <v>71</v>
      </c>
      <c r="E68" s="202">
        <v>0</v>
      </c>
      <c r="F68" s="202">
        <v>0</v>
      </c>
      <c r="G68" s="202">
        <v>0</v>
      </c>
      <c r="H68" s="202">
        <v>0</v>
      </c>
      <c r="I68" s="202">
        <v>0</v>
      </c>
      <c r="J68" s="202">
        <v>0</v>
      </c>
      <c r="K68" s="202">
        <v>0</v>
      </c>
      <c r="L68" s="202">
        <v>0</v>
      </c>
      <c r="M68" s="202">
        <v>0</v>
      </c>
      <c r="N68" s="202">
        <v>0</v>
      </c>
      <c r="O68" s="202">
        <v>0</v>
      </c>
      <c r="P68" s="202">
        <v>0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2">
        <v>0</v>
      </c>
      <c r="W68" s="202">
        <v>0</v>
      </c>
      <c r="X68" s="202">
        <v>0</v>
      </c>
      <c r="Y68" s="202">
        <v>0</v>
      </c>
      <c r="Z68" s="202">
        <v>0</v>
      </c>
      <c r="AA68" s="202">
        <v>0</v>
      </c>
      <c r="AB68" s="202">
        <v>0</v>
      </c>
      <c r="AC68" s="202">
        <v>0</v>
      </c>
      <c r="AD68" s="202">
        <v>0</v>
      </c>
      <c r="AE68" s="202">
        <v>0</v>
      </c>
      <c r="AF68" s="202">
        <v>0</v>
      </c>
      <c r="AG68" s="202">
        <v>0</v>
      </c>
      <c r="AH68" s="202">
        <v>0</v>
      </c>
      <c r="AI68" s="202">
        <v>0</v>
      </c>
      <c r="AJ68" s="202">
        <v>0</v>
      </c>
      <c r="AK68" s="202">
        <v>0</v>
      </c>
      <c r="AL68" s="202">
        <v>0</v>
      </c>
      <c r="AM68" s="202">
        <v>0</v>
      </c>
      <c r="AN68" s="202">
        <v>0</v>
      </c>
      <c r="AO68" s="202">
        <v>0</v>
      </c>
      <c r="AP68" s="202">
        <v>0</v>
      </c>
      <c r="AQ68" s="202">
        <v>0</v>
      </c>
      <c r="AR68" s="202">
        <v>0</v>
      </c>
      <c r="AS68" s="202">
        <v>0</v>
      </c>
      <c r="AT68" s="202">
        <v>0</v>
      </c>
      <c r="AU68" s="202">
        <v>0</v>
      </c>
      <c r="AV68" s="202">
        <v>0</v>
      </c>
      <c r="AW68" s="202">
        <v>0</v>
      </c>
      <c r="AX68" s="202">
        <v>0</v>
      </c>
      <c r="AY68" s="202">
        <v>0</v>
      </c>
      <c r="AZ68" s="202">
        <v>0</v>
      </c>
      <c r="BA68" s="202">
        <v>0</v>
      </c>
      <c r="BB68" s="202">
        <v>0</v>
      </c>
      <c r="BC68" s="202">
        <v>0</v>
      </c>
      <c r="BD68" s="202">
        <v>0</v>
      </c>
      <c r="BE68" s="202">
        <v>0</v>
      </c>
      <c r="BF68" s="202">
        <v>0</v>
      </c>
      <c r="BG68" s="202">
        <v>0</v>
      </c>
      <c r="BH68" s="202">
        <v>0</v>
      </c>
      <c r="BI68" s="202">
        <v>0</v>
      </c>
      <c r="BJ68" s="202">
        <v>0</v>
      </c>
      <c r="BK68" s="202">
        <v>0</v>
      </c>
      <c r="BL68" s="202">
        <v>671474.553834599</v>
      </c>
      <c r="BM68" s="202">
        <v>0</v>
      </c>
      <c r="BN68" s="202">
        <v>0</v>
      </c>
      <c r="BO68" s="202">
        <v>0</v>
      </c>
      <c r="BP68" s="203">
        <v>0</v>
      </c>
      <c r="BQ68" s="204">
        <v>671474.553834599</v>
      </c>
      <c r="BR68" s="205">
        <v>7318.783351166</v>
      </c>
      <c r="BS68" s="206">
        <v>0</v>
      </c>
      <c r="BT68" s="203">
        <v>7318.783351166</v>
      </c>
      <c r="BU68" s="204">
        <v>678793.337185765</v>
      </c>
      <c r="BV68" s="207">
        <v>0</v>
      </c>
      <c r="BW68" s="202">
        <v>0</v>
      </c>
      <c r="BX68" s="203">
        <v>29094.2033785287</v>
      </c>
      <c r="BY68" s="204">
        <v>707887.540564294</v>
      </c>
      <c r="BZ68" s="163"/>
      <c r="CA68" s="164"/>
      <c r="CB68" s="164"/>
      <c r="CC68" s="164"/>
      <c r="CD68" s="164"/>
      <c r="CE68" s="165"/>
    </row>
    <row r="69" s="2" customFormat="1" ht="13.5" customHeight="1" spans="1:83">
      <c r="A69" s="192"/>
      <c r="B69" s="268" t="s">
        <v>215</v>
      </c>
      <c r="C69" s="81" t="s">
        <v>141</v>
      </c>
      <c r="D69" s="208" t="s">
        <v>72</v>
      </c>
      <c r="E69" s="202">
        <v>0</v>
      </c>
      <c r="F69" s="202">
        <v>0</v>
      </c>
      <c r="G69" s="202">
        <v>0</v>
      </c>
      <c r="H69" s="202">
        <v>0</v>
      </c>
      <c r="I69" s="202">
        <v>0</v>
      </c>
      <c r="J69" s="202">
        <v>0</v>
      </c>
      <c r="K69" s="202">
        <v>0</v>
      </c>
      <c r="L69" s="202">
        <v>0</v>
      </c>
      <c r="M69" s="202">
        <v>0</v>
      </c>
      <c r="N69" s="202">
        <v>0</v>
      </c>
      <c r="O69" s="202">
        <v>0</v>
      </c>
      <c r="P69" s="202">
        <v>0</v>
      </c>
      <c r="Q69" s="202">
        <v>0</v>
      </c>
      <c r="R69" s="202">
        <v>0</v>
      </c>
      <c r="S69" s="202">
        <v>0</v>
      </c>
      <c r="T69" s="202">
        <v>0</v>
      </c>
      <c r="U69" s="202">
        <v>0</v>
      </c>
      <c r="V69" s="202">
        <v>0</v>
      </c>
      <c r="W69" s="202">
        <v>0</v>
      </c>
      <c r="X69" s="202">
        <v>0</v>
      </c>
      <c r="Y69" s="202">
        <v>0</v>
      </c>
      <c r="Z69" s="202">
        <v>0</v>
      </c>
      <c r="AA69" s="202">
        <v>0</v>
      </c>
      <c r="AB69" s="202">
        <v>0</v>
      </c>
      <c r="AC69" s="202">
        <v>0</v>
      </c>
      <c r="AD69" s="202">
        <v>0</v>
      </c>
      <c r="AE69" s="202">
        <v>0</v>
      </c>
      <c r="AF69" s="202">
        <v>0</v>
      </c>
      <c r="AG69" s="202">
        <v>0</v>
      </c>
      <c r="AH69" s="202">
        <v>0</v>
      </c>
      <c r="AI69" s="202">
        <v>0</v>
      </c>
      <c r="AJ69" s="202">
        <v>0</v>
      </c>
      <c r="AK69" s="202">
        <v>0</v>
      </c>
      <c r="AL69" s="202">
        <v>0</v>
      </c>
      <c r="AM69" s="202">
        <v>0</v>
      </c>
      <c r="AN69" s="202">
        <v>0</v>
      </c>
      <c r="AO69" s="202">
        <v>0</v>
      </c>
      <c r="AP69" s="202">
        <v>0</v>
      </c>
      <c r="AQ69" s="202">
        <v>0</v>
      </c>
      <c r="AR69" s="202">
        <v>0</v>
      </c>
      <c r="AS69" s="202">
        <v>0</v>
      </c>
      <c r="AT69" s="202">
        <v>0</v>
      </c>
      <c r="AU69" s="202">
        <v>0</v>
      </c>
      <c r="AV69" s="202">
        <v>0</v>
      </c>
      <c r="AW69" s="202">
        <v>0</v>
      </c>
      <c r="AX69" s="202">
        <v>0</v>
      </c>
      <c r="AY69" s="202">
        <v>0</v>
      </c>
      <c r="AZ69" s="202">
        <v>0</v>
      </c>
      <c r="BA69" s="202">
        <v>0</v>
      </c>
      <c r="BB69" s="202">
        <v>0</v>
      </c>
      <c r="BC69" s="202">
        <v>0</v>
      </c>
      <c r="BD69" s="202">
        <v>0</v>
      </c>
      <c r="BE69" s="202">
        <v>0</v>
      </c>
      <c r="BF69" s="202">
        <v>0</v>
      </c>
      <c r="BG69" s="202">
        <v>0</v>
      </c>
      <c r="BH69" s="202">
        <v>0</v>
      </c>
      <c r="BI69" s="202">
        <v>0</v>
      </c>
      <c r="BJ69" s="202">
        <v>0</v>
      </c>
      <c r="BK69" s="202">
        <v>0</v>
      </c>
      <c r="BL69" s="202">
        <v>0</v>
      </c>
      <c r="BM69" s="202">
        <v>508207.603681787</v>
      </c>
      <c r="BN69" s="202">
        <v>0</v>
      </c>
      <c r="BO69" s="202">
        <v>0</v>
      </c>
      <c r="BP69" s="203">
        <v>0</v>
      </c>
      <c r="BQ69" s="204">
        <v>508207.603681787</v>
      </c>
      <c r="BR69" s="205">
        <v>0</v>
      </c>
      <c r="BS69" s="206">
        <v>0</v>
      </c>
      <c r="BT69" s="203">
        <v>0</v>
      </c>
      <c r="BU69" s="204">
        <v>508207.603681787</v>
      </c>
      <c r="BV69" s="207">
        <v>0</v>
      </c>
      <c r="BW69" s="202">
        <v>0</v>
      </c>
      <c r="BX69" s="203">
        <v>241.806857925983</v>
      </c>
      <c r="BY69" s="204">
        <v>508449.410539713</v>
      </c>
      <c r="BZ69" s="163"/>
      <c r="CA69" s="164"/>
      <c r="CB69" s="164"/>
      <c r="CC69" s="164"/>
      <c r="CD69" s="164"/>
      <c r="CE69" s="165"/>
    </row>
    <row r="70" s="2" customFormat="1" ht="13.5" customHeight="1" spans="1:83">
      <c r="A70" s="192"/>
      <c r="B70" s="268" t="s">
        <v>216</v>
      </c>
      <c r="C70" s="81" t="s">
        <v>142</v>
      </c>
      <c r="D70" s="214" t="s">
        <v>73</v>
      </c>
      <c r="E70" s="202">
        <v>0</v>
      </c>
      <c r="F70" s="202">
        <v>0</v>
      </c>
      <c r="G70" s="202">
        <v>0</v>
      </c>
      <c r="H70" s="202">
        <v>0</v>
      </c>
      <c r="I70" s="202">
        <v>0</v>
      </c>
      <c r="J70" s="202">
        <v>0</v>
      </c>
      <c r="K70" s="202">
        <v>0</v>
      </c>
      <c r="L70" s="202">
        <v>0</v>
      </c>
      <c r="M70" s="202">
        <v>0</v>
      </c>
      <c r="N70" s="202">
        <v>0</v>
      </c>
      <c r="O70" s="202">
        <v>0</v>
      </c>
      <c r="P70" s="202">
        <v>0</v>
      </c>
      <c r="Q70" s="202">
        <v>0</v>
      </c>
      <c r="R70" s="202">
        <v>0</v>
      </c>
      <c r="S70" s="202">
        <v>0</v>
      </c>
      <c r="T70" s="202">
        <v>0</v>
      </c>
      <c r="U70" s="202">
        <v>0</v>
      </c>
      <c r="V70" s="202">
        <v>0</v>
      </c>
      <c r="W70" s="202">
        <v>0</v>
      </c>
      <c r="X70" s="202">
        <v>0</v>
      </c>
      <c r="Y70" s="202">
        <v>0</v>
      </c>
      <c r="Z70" s="202">
        <v>0</v>
      </c>
      <c r="AA70" s="202">
        <v>0</v>
      </c>
      <c r="AB70" s="202">
        <v>0</v>
      </c>
      <c r="AC70" s="202">
        <v>0</v>
      </c>
      <c r="AD70" s="202">
        <v>0</v>
      </c>
      <c r="AE70" s="202">
        <v>0</v>
      </c>
      <c r="AF70" s="202">
        <v>0</v>
      </c>
      <c r="AG70" s="202">
        <v>0</v>
      </c>
      <c r="AH70" s="202">
        <v>0</v>
      </c>
      <c r="AI70" s="202">
        <v>0</v>
      </c>
      <c r="AJ70" s="202">
        <v>0</v>
      </c>
      <c r="AK70" s="202">
        <v>0</v>
      </c>
      <c r="AL70" s="202">
        <v>0</v>
      </c>
      <c r="AM70" s="202">
        <v>0</v>
      </c>
      <c r="AN70" s="202">
        <v>0</v>
      </c>
      <c r="AO70" s="202">
        <v>0</v>
      </c>
      <c r="AP70" s="202">
        <v>0</v>
      </c>
      <c r="AQ70" s="202">
        <v>0</v>
      </c>
      <c r="AR70" s="202">
        <v>0</v>
      </c>
      <c r="AS70" s="202">
        <v>0</v>
      </c>
      <c r="AT70" s="202">
        <v>0</v>
      </c>
      <c r="AU70" s="202">
        <v>0</v>
      </c>
      <c r="AV70" s="202">
        <v>0</v>
      </c>
      <c r="AW70" s="202">
        <v>0</v>
      </c>
      <c r="AX70" s="202">
        <v>0</v>
      </c>
      <c r="AY70" s="202">
        <v>0</v>
      </c>
      <c r="AZ70" s="202">
        <v>0</v>
      </c>
      <c r="BA70" s="202">
        <v>0</v>
      </c>
      <c r="BB70" s="202">
        <v>0</v>
      </c>
      <c r="BC70" s="202">
        <v>0</v>
      </c>
      <c r="BD70" s="202">
        <v>0</v>
      </c>
      <c r="BE70" s="202">
        <v>0</v>
      </c>
      <c r="BF70" s="202">
        <v>0</v>
      </c>
      <c r="BG70" s="202">
        <v>0</v>
      </c>
      <c r="BH70" s="202">
        <v>0</v>
      </c>
      <c r="BI70" s="202">
        <v>0</v>
      </c>
      <c r="BJ70" s="202">
        <v>0</v>
      </c>
      <c r="BK70" s="202">
        <v>0</v>
      </c>
      <c r="BL70" s="202">
        <v>0</v>
      </c>
      <c r="BM70" s="202">
        <v>0</v>
      </c>
      <c r="BN70" s="202">
        <v>748292.900789408</v>
      </c>
      <c r="BO70" s="202">
        <v>0</v>
      </c>
      <c r="BP70" s="203">
        <v>0</v>
      </c>
      <c r="BQ70" s="204">
        <v>748292.900789408</v>
      </c>
      <c r="BR70" s="205">
        <v>0</v>
      </c>
      <c r="BS70" s="206">
        <v>0</v>
      </c>
      <c r="BT70" s="203">
        <v>0</v>
      </c>
      <c r="BU70" s="204">
        <v>748292.900789408</v>
      </c>
      <c r="BV70" s="207">
        <v>0</v>
      </c>
      <c r="BW70" s="202">
        <v>0</v>
      </c>
      <c r="BX70" s="203">
        <v>3569.00275714254</v>
      </c>
      <c r="BY70" s="204">
        <v>751861.903546551</v>
      </c>
      <c r="BZ70" s="163"/>
      <c r="CA70" s="164"/>
      <c r="CB70" s="164"/>
      <c r="CC70" s="164"/>
      <c r="CD70" s="164"/>
      <c r="CE70" s="165"/>
    </row>
    <row r="71" s="2" customFormat="1" ht="13.5" customHeight="1" spans="1:83">
      <c r="A71" s="192"/>
      <c r="B71" s="268" t="s">
        <v>217</v>
      </c>
      <c r="C71" s="81" t="s">
        <v>143</v>
      </c>
      <c r="D71" s="208" t="s">
        <v>74</v>
      </c>
      <c r="E71" s="202">
        <v>0</v>
      </c>
      <c r="F71" s="202">
        <v>0</v>
      </c>
      <c r="G71" s="202">
        <v>0</v>
      </c>
      <c r="H71" s="202">
        <v>0</v>
      </c>
      <c r="I71" s="202">
        <v>0</v>
      </c>
      <c r="J71" s="202">
        <v>0</v>
      </c>
      <c r="K71" s="202">
        <v>0</v>
      </c>
      <c r="L71" s="202">
        <v>0</v>
      </c>
      <c r="M71" s="202">
        <v>0</v>
      </c>
      <c r="N71" s="202">
        <v>0</v>
      </c>
      <c r="O71" s="202">
        <v>0</v>
      </c>
      <c r="P71" s="202">
        <v>0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2">
        <v>0</v>
      </c>
      <c r="W71" s="202">
        <v>0</v>
      </c>
      <c r="X71" s="202">
        <v>0</v>
      </c>
      <c r="Y71" s="202">
        <v>0</v>
      </c>
      <c r="Z71" s="202">
        <v>0</v>
      </c>
      <c r="AA71" s="202">
        <v>0</v>
      </c>
      <c r="AB71" s="202">
        <v>0</v>
      </c>
      <c r="AC71" s="202">
        <v>0</v>
      </c>
      <c r="AD71" s="202">
        <v>0</v>
      </c>
      <c r="AE71" s="202">
        <v>0</v>
      </c>
      <c r="AF71" s="202">
        <v>0</v>
      </c>
      <c r="AG71" s="202">
        <v>0</v>
      </c>
      <c r="AH71" s="202">
        <v>0</v>
      </c>
      <c r="AI71" s="202">
        <v>0</v>
      </c>
      <c r="AJ71" s="202">
        <v>0</v>
      </c>
      <c r="AK71" s="202">
        <v>0</v>
      </c>
      <c r="AL71" s="202">
        <v>0</v>
      </c>
      <c r="AM71" s="202">
        <v>0</v>
      </c>
      <c r="AN71" s="202">
        <v>0</v>
      </c>
      <c r="AO71" s="202">
        <v>0</v>
      </c>
      <c r="AP71" s="202">
        <v>0</v>
      </c>
      <c r="AQ71" s="202">
        <v>0</v>
      </c>
      <c r="AR71" s="202">
        <v>0</v>
      </c>
      <c r="AS71" s="202">
        <v>0</v>
      </c>
      <c r="AT71" s="202">
        <v>0</v>
      </c>
      <c r="AU71" s="202">
        <v>0</v>
      </c>
      <c r="AV71" s="202">
        <v>0</v>
      </c>
      <c r="AW71" s="202">
        <v>0</v>
      </c>
      <c r="AX71" s="202">
        <v>0</v>
      </c>
      <c r="AY71" s="202">
        <v>0</v>
      </c>
      <c r="AZ71" s="202">
        <v>0</v>
      </c>
      <c r="BA71" s="202">
        <v>0</v>
      </c>
      <c r="BB71" s="202">
        <v>0</v>
      </c>
      <c r="BC71" s="202">
        <v>0</v>
      </c>
      <c r="BD71" s="202">
        <v>0</v>
      </c>
      <c r="BE71" s="202">
        <v>0</v>
      </c>
      <c r="BF71" s="202">
        <v>0</v>
      </c>
      <c r="BG71" s="202">
        <v>0</v>
      </c>
      <c r="BH71" s="202">
        <v>0</v>
      </c>
      <c r="BI71" s="202">
        <v>0</v>
      </c>
      <c r="BJ71" s="202">
        <v>0</v>
      </c>
      <c r="BK71" s="202">
        <v>0</v>
      </c>
      <c r="BL71" s="202">
        <v>0</v>
      </c>
      <c r="BM71" s="202">
        <v>0</v>
      </c>
      <c r="BN71" s="202">
        <v>0</v>
      </c>
      <c r="BO71" s="202">
        <v>1408307.10135438</v>
      </c>
      <c r="BP71" s="203">
        <v>0</v>
      </c>
      <c r="BQ71" s="204">
        <v>1408307.10135438</v>
      </c>
      <c r="BR71" s="205">
        <v>2.1692051701865</v>
      </c>
      <c r="BS71" s="206">
        <v>0</v>
      </c>
      <c r="BT71" s="203">
        <v>2.1692051701865</v>
      </c>
      <c r="BU71" s="204">
        <v>1408309.27055955</v>
      </c>
      <c r="BV71" s="207">
        <v>0</v>
      </c>
      <c r="BW71" s="202">
        <v>0</v>
      </c>
      <c r="BX71" s="203">
        <v>36283.3312963122</v>
      </c>
      <c r="BY71" s="204">
        <v>1444592.60185586</v>
      </c>
      <c r="BZ71" s="163"/>
      <c r="CA71" s="164"/>
      <c r="CB71" s="164"/>
      <c r="CC71" s="164"/>
      <c r="CD71" s="164"/>
      <c r="CE71" s="165"/>
    </row>
    <row r="72" s="2" customFormat="1" ht="13.5" customHeight="1" spans="1:83">
      <c r="A72" s="192"/>
      <c r="B72" s="268" t="s">
        <v>218</v>
      </c>
      <c r="C72" s="91" t="s">
        <v>144</v>
      </c>
      <c r="D72" s="215" t="s">
        <v>75</v>
      </c>
      <c r="E72" s="216">
        <v>0</v>
      </c>
      <c r="F72" s="216">
        <v>0</v>
      </c>
      <c r="G72" s="216">
        <v>0</v>
      </c>
      <c r="H72" s="216">
        <v>0</v>
      </c>
      <c r="I72" s="216">
        <v>0</v>
      </c>
      <c r="J72" s="216">
        <v>0</v>
      </c>
      <c r="K72" s="216">
        <v>0</v>
      </c>
      <c r="L72" s="216">
        <v>0</v>
      </c>
      <c r="M72" s="216">
        <v>0</v>
      </c>
      <c r="N72" s="216">
        <v>0</v>
      </c>
      <c r="O72" s="216">
        <v>0</v>
      </c>
      <c r="P72" s="216">
        <v>0</v>
      </c>
      <c r="Q72" s="216">
        <v>0</v>
      </c>
      <c r="R72" s="216">
        <v>0</v>
      </c>
      <c r="S72" s="216">
        <v>0</v>
      </c>
      <c r="T72" s="216">
        <v>0</v>
      </c>
      <c r="U72" s="216">
        <v>0</v>
      </c>
      <c r="V72" s="216">
        <v>0</v>
      </c>
      <c r="W72" s="216">
        <v>0</v>
      </c>
      <c r="X72" s="216">
        <v>0</v>
      </c>
      <c r="Y72" s="216">
        <v>0</v>
      </c>
      <c r="Z72" s="216">
        <v>0</v>
      </c>
      <c r="AA72" s="216">
        <v>0</v>
      </c>
      <c r="AB72" s="216">
        <v>0</v>
      </c>
      <c r="AC72" s="216">
        <v>0</v>
      </c>
      <c r="AD72" s="216">
        <v>0</v>
      </c>
      <c r="AE72" s="216">
        <v>0</v>
      </c>
      <c r="AF72" s="216">
        <v>0</v>
      </c>
      <c r="AG72" s="216">
        <v>0</v>
      </c>
      <c r="AH72" s="216">
        <v>0</v>
      </c>
      <c r="AI72" s="216">
        <v>0</v>
      </c>
      <c r="AJ72" s="216">
        <v>0</v>
      </c>
      <c r="AK72" s="216">
        <v>0</v>
      </c>
      <c r="AL72" s="216">
        <v>0</v>
      </c>
      <c r="AM72" s="216">
        <v>0</v>
      </c>
      <c r="AN72" s="216">
        <v>0</v>
      </c>
      <c r="AO72" s="216">
        <v>0</v>
      </c>
      <c r="AP72" s="216">
        <v>0</v>
      </c>
      <c r="AQ72" s="216">
        <v>0</v>
      </c>
      <c r="AR72" s="216">
        <v>0</v>
      </c>
      <c r="AS72" s="216">
        <v>0</v>
      </c>
      <c r="AT72" s="216">
        <v>0</v>
      </c>
      <c r="AU72" s="216">
        <v>0</v>
      </c>
      <c r="AV72" s="216">
        <v>0</v>
      </c>
      <c r="AW72" s="216">
        <v>0</v>
      </c>
      <c r="AX72" s="216">
        <v>0</v>
      </c>
      <c r="AY72" s="216">
        <v>0</v>
      </c>
      <c r="AZ72" s="216">
        <v>0</v>
      </c>
      <c r="BA72" s="216">
        <v>0</v>
      </c>
      <c r="BB72" s="216">
        <v>0</v>
      </c>
      <c r="BC72" s="216">
        <v>0</v>
      </c>
      <c r="BD72" s="216">
        <v>0</v>
      </c>
      <c r="BE72" s="216">
        <v>0</v>
      </c>
      <c r="BF72" s="216">
        <v>0</v>
      </c>
      <c r="BG72" s="216">
        <v>0</v>
      </c>
      <c r="BH72" s="216">
        <v>0</v>
      </c>
      <c r="BI72" s="216">
        <v>0</v>
      </c>
      <c r="BJ72" s="216">
        <v>0</v>
      </c>
      <c r="BK72" s="216">
        <v>0</v>
      </c>
      <c r="BL72" s="216">
        <v>0</v>
      </c>
      <c r="BM72" s="216">
        <v>0</v>
      </c>
      <c r="BN72" s="216">
        <v>0</v>
      </c>
      <c r="BO72" s="216">
        <v>0</v>
      </c>
      <c r="BP72" s="217">
        <v>322516.975214438</v>
      </c>
      <c r="BQ72" s="218">
        <v>322516.975214438</v>
      </c>
      <c r="BR72" s="205">
        <v>0</v>
      </c>
      <c r="BS72" s="219">
        <v>0</v>
      </c>
      <c r="BT72" s="217">
        <v>0</v>
      </c>
      <c r="BU72" s="218">
        <v>322516.975214438</v>
      </c>
      <c r="BV72" s="220">
        <v>0</v>
      </c>
      <c r="BW72" s="216">
        <v>0</v>
      </c>
      <c r="BX72" s="221">
        <v>0</v>
      </c>
      <c r="BY72" s="218">
        <v>322516.975214438</v>
      </c>
      <c r="BZ72" s="163"/>
      <c r="CA72" s="164"/>
      <c r="CB72" s="164"/>
      <c r="CC72" s="164"/>
      <c r="CD72" s="164"/>
      <c r="CE72" s="165"/>
    </row>
    <row r="73" s="2" customFormat="1" ht="11.55" spans="1:83">
      <c r="A73" s="192"/>
      <c r="B73" s="222">
        <v>65</v>
      </c>
      <c r="C73" s="223"/>
      <c r="D73" s="224" t="s">
        <v>228</v>
      </c>
      <c r="E73" s="225">
        <v>35638151.3730054</v>
      </c>
      <c r="F73" s="225">
        <v>4653258.78115501</v>
      </c>
      <c r="G73" s="225">
        <v>3128483.29225424</v>
      </c>
      <c r="H73" s="225">
        <v>9889068.47391436</v>
      </c>
      <c r="I73" s="225">
        <v>11323186.7664861</v>
      </c>
      <c r="J73" s="225">
        <v>3600110.65325185</v>
      </c>
      <c r="K73" s="225">
        <v>753513.407236</v>
      </c>
      <c r="L73" s="225">
        <v>677215.781747456</v>
      </c>
      <c r="M73" s="225">
        <v>1701264.45461436</v>
      </c>
      <c r="N73" s="225">
        <v>373521.536234474</v>
      </c>
      <c r="O73" s="225">
        <v>368220.458971974</v>
      </c>
      <c r="P73" s="225">
        <v>244438.948045959</v>
      </c>
      <c r="Q73" s="225">
        <v>576247.187757401</v>
      </c>
      <c r="R73" s="225">
        <v>196898.049449562</v>
      </c>
      <c r="S73" s="225">
        <v>2130986.97178897</v>
      </c>
      <c r="T73" s="225">
        <v>110947.1823036</v>
      </c>
      <c r="U73" s="225">
        <v>751802.072249885</v>
      </c>
      <c r="V73" s="225">
        <v>1959119.56758052</v>
      </c>
      <c r="W73" s="225">
        <v>1363429.3655338</v>
      </c>
      <c r="X73" s="225">
        <v>898082.940722544</v>
      </c>
      <c r="Y73" s="225">
        <v>28990.4965542129</v>
      </c>
      <c r="Z73" s="225">
        <v>310292.585625542</v>
      </c>
      <c r="AA73" s="225">
        <v>240499.551520441</v>
      </c>
      <c r="AB73" s="225">
        <v>137784.236267324</v>
      </c>
      <c r="AC73" s="225">
        <v>282019.758674432</v>
      </c>
      <c r="AD73" s="225">
        <v>1772712.77061231</v>
      </c>
      <c r="AE73" s="225">
        <v>1159455.76061972</v>
      </c>
      <c r="AF73" s="225">
        <v>1179073.19767452</v>
      </c>
      <c r="AG73" s="225">
        <v>2078051.23342848</v>
      </c>
      <c r="AH73" s="225">
        <v>1057640.80324315</v>
      </c>
      <c r="AI73" s="225">
        <v>53843.7023132422</v>
      </c>
      <c r="AJ73" s="225">
        <v>43927178.1174845</v>
      </c>
      <c r="AK73" s="225">
        <v>2432572.59182491</v>
      </c>
      <c r="AL73" s="225">
        <v>6553813.19939607</v>
      </c>
      <c r="AM73" s="225">
        <v>10133408.9963776</v>
      </c>
      <c r="AN73" s="225">
        <v>16268909.1653552</v>
      </c>
      <c r="AO73" s="225">
        <v>1050146.94254397</v>
      </c>
      <c r="AP73" s="225">
        <v>636767.098609074</v>
      </c>
      <c r="AQ73" s="225">
        <v>2903205.58085718</v>
      </c>
      <c r="AR73" s="225">
        <v>231676.966843783</v>
      </c>
      <c r="AS73" s="225">
        <v>4988254.75621087</v>
      </c>
      <c r="AT73" s="225">
        <v>5015998.94719948</v>
      </c>
      <c r="AU73" s="225">
        <v>97403.3489971858</v>
      </c>
      <c r="AV73" s="225">
        <v>206399.131629893</v>
      </c>
      <c r="AW73" s="225">
        <v>215257.590717969</v>
      </c>
      <c r="AX73" s="225">
        <v>3070343.77821027</v>
      </c>
      <c r="AY73" s="225">
        <v>385813.863823228</v>
      </c>
      <c r="AZ73" s="225">
        <v>4675983.12320308</v>
      </c>
      <c r="BA73" s="225">
        <v>669235.011338513</v>
      </c>
      <c r="BB73" s="225">
        <v>1593771.04655257</v>
      </c>
      <c r="BC73" s="225">
        <v>4830068.29441999</v>
      </c>
      <c r="BD73" s="225">
        <v>996241.241247926</v>
      </c>
      <c r="BE73" s="225">
        <v>883450.21884893</v>
      </c>
      <c r="BF73" s="225">
        <v>1944699.0359389</v>
      </c>
      <c r="BG73" s="225">
        <v>2785674.23996927</v>
      </c>
      <c r="BH73" s="225">
        <v>10046317.2686295</v>
      </c>
      <c r="BI73" s="225">
        <v>5334636.07157233</v>
      </c>
      <c r="BJ73" s="225">
        <v>3419932.33840443</v>
      </c>
      <c r="BK73" s="225">
        <v>640007.811765883</v>
      </c>
      <c r="BL73" s="225">
        <v>671474.553834599</v>
      </c>
      <c r="BM73" s="225">
        <v>508207.603681787</v>
      </c>
      <c r="BN73" s="225">
        <v>822109.778784062</v>
      </c>
      <c r="BO73" s="225">
        <v>1408307.10135438</v>
      </c>
      <c r="BP73" s="226">
        <v>322516.975214438</v>
      </c>
      <c r="BQ73" s="227">
        <v>228308093.151679</v>
      </c>
      <c r="BR73" s="228">
        <v>23809856.2093791</v>
      </c>
      <c r="BS73" s="225">
        <v>-1493536.97422173</v>
      </c>
      <c r="BT73" s="226">
        <v>22316319.2351574</v>
      </c>
      <c r="BU73" s="227">
        <v>250624412.386836</v>
      </c>
      <c r="BV73" s="228">
        <v>-4.8748916015029e-10</v>
      </c>
      <c r="BW73" s="225">
        <v>4.29736246587709e-11</v>
      </c>
      <c r="BX73" s="226">
        <f>SUM(BX9:BX72)</f>
        <v>11187863.0398191</v>
      </c>
      <c r="BY73" s="227">
        <v>261812275.426655</v>
      </c>
      <c r="BZ73" s="163"/>
      <c r="CA73" s="163"/>
      <c r="CB73" s="163"/>
      <c r="CC73" s="163"/>
      <c r="CD73" s="164"/>
      <c r="CE73" s="165"/>
    </row>
    <row r="74" s="2" customFormat="1" ht="11.55" spans="1:83">
      <c r="A74" s="192"/>
      <c r="B74" s="229">
        <v>66</v>
      </c>
      <c r="C74" s="230"/>
      <c r="D74" s="231" t="s">
        <v>229</v>
      </c>
      <c r="E74" s="232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  <c r="BI74" s="206"/>
      <c r="BJ74" s="206"/>
      <c r="BK74" s="206"/>
      <c r="BL74" s="206"/>
      <c r="BM74" s="206"/>
      <c r="BN74" s="206"/>
      <c r="BO74" s="206"/>
      <c r="BP74" s="233"/>
      <c r="BQ74" s="198"/>
      <c r="BR74" s="234">
        <v>-1493536.97422173</v>
      </c>
      <c r="BS74" s="202">
        <v>1493536.97422173</v>
      </c>
      <c r="BT74" s="235">
        <v>0</v>
      </c>
      <c r="BU74" s="204">
        <v>0</v>
      </c>
      <c r="BV74" s="234"/>
      <c r="BW74" s="202"/>
      <c r="BX74" s="235"/>
      <c r="BY74" s="236">
        <v>0</v>
      </c>
      <c r="BZ74" s="163"/>
      <c r="CA74" s="164"/>
      <c r="CB74" s="165"/>
      <c r="CC74" s="165"/>
      <c r="CD74" s="165"/>
      <c r="CE74" s="165"/>
    </row>
    <row r="75" s="2" customFormat="1" ht="11.55" spans="1:83">
      <c r="A75" s="192"/>
      <c r="B75" s="237">
        <v>67</v>
      </c>
      <c r="C75" s="238"/>
      <c r="D75" s="239" t="s">
        <v>230</v>
      </c>
      <c r="E75" s="240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1"/>
      <c r="AZ75" s="241"/>
      <c r="BA75" s="241"/>
      <c r="BB75" s="241"/>
      <c r="BC75" s="241"/>
      <c r="BD75" s="241"/>
      <c r="BE75" s="241"/>
      <c r="BF75" s="241"/>
      <c r="BG75" s="241"/>
      <c r="BH75" s="241"/>
      <c r="BI75" s="241"/>
      <c r="BJ75" s="241"/>
      <c r="BK75" s="241"/>
      <c r="BL75" s="241"/>
      <c r="BM75" s="241"/>
      <c r="BN75" s="241"/>
      <c r="BO75" s="241"/>
      <c r="BP75" s="242"/>
      <c r="BQ75" s="218"/>
      <c r="BR75" s="243">
        <v>1489878.304578</v>
      </c>
      <c r="BS75" s="244">
        <v>0</v>
      </c>
      <c r="BT75" s="245">
        <v>1489878.304578</v>
      </c>
      <c r="BU75" s="204">
        <v>1489878.304578</v>
      </c>
      <c r="BV75" s="234"/>
      <c r="BW75" s="202"/>
      <c r="BX75" s="235"/>
      <c r="BY75" s="246">
        <v>1489878.304578</v>
      </c>
      <c r="BZ75" s="163"/>
      <c r="CA75" s="164"/>
      <c r="CB75" s="165"/>
      <c r="CC75" s="165"/>
      <c r="CD75" s="165"/>
      <c r="CE75" s="165"/>
    </row>
    <row r="76" s="2" customFormat="1" ht="11.55" spans="1:83">
      <c r="A76" s="192"/>
      <c r="B76" s="222">
        <v>68</v>
      </c>
      <c r="C76" s="247"/>
      <c r="D76" s="248" t="s">
        <v>231</v>
      </c>
      <c r="E76" s="225">
        <v>35638151.3730054</v>
      </c>
      <c r="F76" s="225">
        <v>4653258.78115501</v>
      </c>
      <c r="G76" s="225">
        <v>3128483.29225424</v>
      </c>
      <c r="H76" s="225">
        <v>9889068.47391436</v>
      </c>
      <c r="I76" s="225">
        <v>11323186.7664861</v>
      </c>
      <c r="J76" s="225">
        <v>3600110.65325185</v>
      </c>
      <c r="K76" s="225">
        <v>753513.407236</v>
      </c>
      <c r="L76" s="225">
        <v>677215.781747456</v>
      </c>
      <c r="M76" s="225">
        <v>1701264.45461436</v>
      </c>
      <c r="N76" s="225">
        <v>373521.536234474</v>
      </c>
      <c r="O76" s="225">
        <v>368220.458971974</v>
      </c>
      <c r="P76" s="225">
        <v>244438.948045959</v>
      </c>
      <c r="Q76" s="225">
        <v>576247.187757401</v>
      </c>
      <c r="R76" s="225">
        <v>196898.049449562</v>
      </c>
      <c r="S76" s="225">
        <v>2130986.97178897</v>
      </c>
      <c r="T76" s="225">
        <v>110947.1823036</v>
      </c>
      <c r="U76" s="225">
        <v>751802.072249885</v>
      </c>
      <c r="V76" s="225">
        <v>1959119.56758052</v>
      </c>
      <c r="W76" s="225">
        <v>1363429.3655338</v>
      </c>
      <c r="X76" s="225">
        <v>898082.940722544</v>
      </c>
      <c r="Y76" s="225">
        <v>28990.4965542129</v>
      </c>
      <c r="Z76" s="225">
        <v>310292.585625542</v>
      </c>
      <c r="AA76" s="225">
        <v>240499.551520441</v>
      </c>
      <c r="AB76" s="225">
        <v>137784.236267324</v>
      </c>
      <c r="AC76" s="225">
        <v>282019.758674432</v>
      </c>
      <c r="AD76" s="225">
        <v>1772712.77061231</v>
      </c>
      <c r="AE76" s="225">
        <v>1159455.76061972</v>
      </c>
      <c r="AF76" s="225">
        <v>1179073.19767452</v>
      </c>
      <c r="AG76" s="225">
        <v>2078051.23342848</v>
      </c>
      <c r="AH76" s="225">
        <v>1057640.80324315</v>
      </c>
      <c r="AI76" s="225">
        <v>53843.7023132422</v>
      </c>
      <c r="AJ76" s="225">
        <v>43927178.1174845</v>
      </c>
      <c r="AK76" s="225">
        <v>2432572.59182491</v>
      </c>
      <c r="AL76" s="225">
        <v>6553813.19939607</v>
      </c>
      <c r="AM76" s="225">
        <v>10133408.9963776</v>
      </c>
      <c r="AN76" s="225">
        <v>16268909.1653552</v>
      </c>
      <c r="AO76" s="225">
        <v>1050146.94254397</v>
      </c>
      <c r="AP76" s="225">
        <v>636767.098609074</v>
      </c>
      <c r="AQ76" s="225">
        <v>2903205.58085718</v>
      </c>
      <c r="AR76" s="225">
        <v>231676.966843783</v>
      </c>
      <c r="AS76" s="225">
        <v>4988254.75621087</v>
      </c>
      <c r="AT76" s="225">
        <v>5015998.94719948</v>
      </c>
      <c r="AU76" s="225">
        <v>97403.3489971858</v>
      </c>
      <c r="AV76" s="225">
        <v>206399.131629893</v>
      </c>
      <c r="AW76" s="225">
        <v>215257.590717969</v>
      </c>
      <c r="AX76" s="225">
        <v>3070343.77821027</v>
      </c>
      <c r="AY76" s="225">
        <v>385813.863823228</v>
      </c>
      <c r="AZ76" s="225">
        <v>4675983.12320308</v>
      </c>
      <c r="BA76" s="225">
        <v>669235.011338513</v>
      </c>
      <c r="BB76" s="225">
        <v>1593771.04655257</v>
      </c>
      <c r="BC76" s="225">
        <v>4830068.29441999</v>
      </c>
      <c r="BD76" s="225">
        <v>996241.241247926</v>
      </c>
      <c r="BE76" s="225">
        <v>883450.21884893</v>
      </c>
      <c r="BF76" s="225">
        <v>1944699.0359389</v>
      </c>
      <c r="BG76" s="225">
        <v>2785674.23996927</v>
      </c>
      <c r="BH76" s="225">
        <v>10046317.2686295</v>
      </c>
      <c r="BI76" s="225">
        <v>5334636.07157233</v>
      </c>
      <c r="BJ76" s="225">
        <v>3419932.33840443</v>
      </c>
      <c r="BK76" s="225">
        <v>640007.811765883</v>
      </c>
      <c r="BL76" s="225">
        <v>671474.553834599</v>
      </c>
      <c r="BM76" s="225">
        <v>508207.603681787</v>
      </c>
      <c r="BN76" s="225">
        <v>822109.778784062</v>
      </c>
      <c r="BO76" s="225">
        <v>1408307.10135438</v>
      </c>
      <c r="BP76" s="226">
        <v>322516.975214438</v>
      </c>
      <c r="BQ76" s="227">
        <v>228308093.151679</v>
      </c>
      <c r="BR76" s="228">
        <v>23806197.5397354</v>
      </c>
      <c r="BS76" s="225">
        <v>0</v>
      </c>
      <c r="BT76" s="226">
        <v>23806197.5397354</v>
      </c>
      <c r="BU76" s="227">
        <v>252114290.691414</v>
      </c>
      <c r="BV76" s="228">
        <v>-4.8748916015029e-10</v>
      </c>
      <c r="BW76" s="225">
        <v>4.29736246587709e-11</v>
      </c>
      <c r="BX76" s="226">
        <v>11187863.0398191</v>
      </c>
      <c r="BY76" s="227">
        <v>263302153.731233</v>
      </c>
      <c r="BZ76" s="163"/>
      <c r="CA76" s="164"/>
      <c r="CB76" s="165"/>
      <c r="CC76" s="165"/>
      <c r="CD76" s="165"/>
      <c r="CE76" s="165"/>
    </row>
    <row r="77" s="2" customFormat="1" ht="11.55" spans="1:83">
      <c r="A77" s="192"/>
      <c r="B77" s="229">
        <v>69</v>
      </c>
      <c r="C77" s="249"/>
      <c r="D77" s="250" t="s">
        <v>232</v>
      </c>
      <c r="E77" s="232"/>
      <c r="F77" s="251"/>
      <c r="G77" s="251"/>
      <c r="H77" s="251"/>
      <c r="I77" s="251"/>
      <c r="J77" s="251"/>
      <c r="K77" s="251"/>
      <c r="L77" s="251"/>
      <c r="M77" s="251"/>
      <c r="N77" s="251"/>
      <c r="O77" s="251"/>
      <c r="P77" s="251"/>
      <c r="Q77" s="251"/>
      <c r="R77" s="251"/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1"/>
      <c r="AM77" s="251"/>
      <c r="AN77" s="251"/>
      <c r="AO77" s="251"/>
      <c r="AP77" s="25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BO77" s="251"/>
      <c r="BP77" s="251"/>
      <c r="BQ77" s="251"/>
      <c r="BR77" s="251"/>
      <c r="BS77" s="251"/>
      <c r="BT77" s="251"/>
      <c r="BU77" s="251"/>
      <c r="BV77" s="251"/>
      <c r="BW77" s="251"/>
      <c r="BX77" s="251"/>
      <c r="BY77" s="252"/>
      <c r="BZ77" s="163"/>
      <c r="CA77" s="164"/>
      <c r="CB77" s="165"/>
      <c r="CC77" s="165"/>
      <c r="CD77" s="165"/>
      <c r="CE77" s="165"/>
    </row>
    <row r="78" s="2" customFormat="1" ht="11.55" spans="1:83">
      <c r="A78" s="192"/>
      <c r="B78" s="253">
        <v>70</v>
      </c>
      <c r="C78" s="254"/>
      <c r="D78" s="255" t="s">
        <v>233</v>
      </c>
      <c r="E78" s="207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  <c r="AW78" s="234"/>
      <c r="AX78" s="234"/>
      <c r="AY78" s="234"/>
      <c r="AZ78" s="234"/>
      <c r="BA78" s="234"/>
      <c r="BB78" s="234"/>
      <c r="BC78" s="234"/>
      <c r="BD78" s="234"/>
      <c r="BE78" s="234"/>
      <c r="BF78" s="234"/>
      <c r="BG78" s="234"/>
      <c r="BH78" s="234"/>
      <c r="BI78" s="234"/>
      <c r="BJ78" s="234"/>
      <c r="BK78" s="234"/>
      <c r="BL78" s="234"/>
      <c r="BM78" s="234"/>
      <c r="BN78" s="234"/>
      <c r="BO78" s="234"/>
      <c r="BP78" s="234"/>
      <c r="BQ78" s="234"/>
      <c r="BR78" s="234"/>
      <c r="BS78" s="234"/>
      <c r="BT78" s="234"/>
      <c r="BU78" s="234"/>
      <c r="BV78" s="234"/>
      <c r="BW78" s="234"/>
      <c r="BX78" s="234"/>
      <c r="BY78" s="203"/>
      <c r="BZ78" s="163"/>
      <c r="CA78" s="164"/>
      <c r="CB78" s="165"/>
      <c r="CC78" s="165"/>
      <c r="CD78" s="165"/>
      <c r="CE78" s="165"/>
    </row>
    <row r="79" s="2" customFormat="1" ht="11.55" spans="1:83">
      <c r="A79" s="192"/>
      <c r="B79" s="256">
        <v>71</v>
      </c>
      <c r="C79" s="257"/>
      <c r="D79" s="258" t="s">
        <v>234</v>
      </c>
      <c r="E79" s="220"/>
      <c r="F79" s="259"/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259"/>
      <c r="AI79" s="259"/>
      <c r="AJ79" s="259"/>
      <c r="AK79" s="259"/>
      <c r="AL79" s="259"/>
      <c r="AM79" s="259"/>
      <c r="AN79" s="259"/>
      <c r="AO79" s="259"/>
      <c r="AP79" s="259"/>
      <c r="AQ79" s="259"/>
      <c r="AR79" s="259"/>
      <c r="AS79" s="259"/>
      <c r="AT79" s="259"/>
      <c r="AU79" s="259"/>
      <c r="AV79" s="259"/>
      <c r="AW79" s="259"/>
      <c r="AX79" s="259"/>
      <c r="AY79" s="259"/>
      <c r="AZ79" s="259"/>
      <c r="BA79" s="259"/>
      <c r="BB79" s="259"/>
      <c r="BC79" s="259"/>
      <c r="BD79" s="259"/>
      <c r="BE79" s="259"/>
      <c r="BF79" s="259"/>
      <c r="BG79" s="259"/>
      <c r="BH79" s="259"/>
      <c r="BI79" s="259"/>
      <c r="BJ79" s="259"/>
      <c r="BK79" s="259"/>
      <c r="BL79" s="259"/>
      <c r="BM79" s="259"/>
      <c r="BN79" s="259"/>
      <c r="BO79" s="259"/>
      <c r="BP79" s="259"/>
      <c r="BQ79" s="259"/>
      <c r="BR79" s="259"/>
      <c r="BS79" s="259"/>
      <c r="BT79" s="259"/>
      <c r="BU79" s="259"/>
      <c r="BV79" s="259"/>
      <c r="BW79" s="259"/>
      <c r="BX79" s="259"/>
      <c r="BY79" s="217"/>
      <c r="BZ79" s="163"/>
      <c r="CA79" s="164"/>
      <c r="CB79" s="165"/>
      <c r="CC79" s="165"/>
      <c r="CD79" s="165"/>
      <c r="CE79" s="165"/>
    </row>
    <row r="80" s="2" customFormat="1" ht="11.55" spans="1:83">
      <c r="D80" s="260"/>
      <c r="AD80" s="163"/>
      <c r="BX80" s="261"/>
      <c r="BZ80" s="163"/>
      <c r="CA80" s="163"/>
    </row>
    <row r="81" s="2" customFormat="1" ht="11.55" spans="4:79">
      <c r="D81" s="260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3"/>
      <c r="BN81" s="163"/>
      <c r="BO81" s="163"/>
      <c r="BP81" s="163"/>
      <c r="BQ81" s="163"/>
      <c r="BR81" s="163"/>
      <c r="BS81" s="163"/>
      <c r="BT81" s="163"/>
      <c r="BU81" s="163"/>
      <c r="BV81" s="163"/>
      <c r="BW81" s="163"/>
      <c r="BX81" s="163"/>
      <c r="BY81" s="163"/>
      <c r="BZ81" s="163"/>
      <c r="CA81" s="163"/>
    </row>
    <row r="82" customFormat="1" spans="4:79">
      <c r="D82" s="142"/>
      <c r="BX82" s="262"/>
      <c r="BZ82" s="163"/>
      <c r="CA82" s="163"/>
    </row>
    <row r="83" customFormat="1" spans="4:79">
      <c r="D83" s="263"/>
      <c r="BX83" s="264"/>
      <c r="BZ83" s="163"/>
      <c r="CA83" s="163"/>
    </row>
    <row r="84" customFormat="1" spans="4:79">
      <c r="D84" s="142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3"/>
      <c r="BD84" s="143"/>
      <c r="BE84" s="143"/>
      <c r="BF84" s="143"/>
      <c r="BG84" s="143"/>
      <c r="BH84" s="143"/>
      <c r="BI84" s="143"/>
      <c r="BJ84" s="143"/>
      <c r="BK84" s="143"/>
      <c r="BL84" s="143"/>
      <c r="BM84" s="143"/>
      <c r="BN84" s="143"/>
      <c r="BO84" s="143"/>
      <c r="BP84" s="143"/>
      <c r="BQ84" s="143"/>
      <c r="BR84" s="143"/>
      <c r="BS84" s="143"/>
      <c r="BT84" s="143"/>
      <c r="BZ84" s="163"/>
      <c r="CA84" s="163"/>
    </row>
  </sheetData>
  <mergeCells count="10">
    <mergeCell ref="C3:I3"/>
    <mergeCell ref="E5:BP5"/>
    <mergeCell ref="BV5:BX5"/>
    <mergeCell ref="A1:A3"/>
    <mergeCell ref="BQ5:BQ6"/>
    <mergeCell ref="BR5:BR6"/>
    <mergeCell ref="BS5:BS6"/>
    <mergeCell ref="BT5:BT6"/>
    <mergeCell ref="BU5:BU6"/>
    <mergeCell ref="BY5:BY6"/>
  </mergeCells>
  <hyperlinks>
    <hyperlink ref="A1:A3" location="MENU!A1" display="MENU"/>
  </hyperlinks>
  <pageMargins left="0.25" right="0.25" top="0.75" bottom="0.75" header="0.298611111111111" footer="0.298611111111111"/>
  <pageSetup paperSize="9" scale="1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C85"/>
  <sheetViews>
    <sheetView tabSelected="1" zoomScale="70" zoomScaleNormal="70" zoomScaleSheetLayoutView="70" topLeftCell="BA1" workbookViewId="0">
      <selection activeCell="E97" sqref="E97"/>
    </sheetView>
  </sheetViews>
  <sheetFormatPr defaultColWidth="9" defaultRowHeight="14.55"/>
  <cols>
    <col min="1" max="1" width="4.66666666666667" customWidth="1"/>
    <col min="2" max="2" width="6.86486486486486" customWidth="1"/>
    <col min="3" max="3" width="7.66666666666667" customWidth="1"/>
    <col min="4" max="4" width="78.2972972972973" customWidth="1"/>
    <col min="5" max="5" width="15.4684684684685" customWidth="1"/>
    <col min="6" max="68" width="12.3333333333333" customWidth="1"/>
    <col min="69" max="69" width="11" customWidth="1"/>
    <col min="70" max="70" width="14.5315315315315" customWidth="1"/>
    <col min="71" max="71" width="18.3333333333333" customWidth="1"/>
    <col min="72" max="72" width="13.4684684684685" customWidth="1"/>
    <col min="73" max="73" width="11.1351351351351" customWidth="1"/>
    <col min="74" max="75" width="10.5315315315315" customWidth="1"/>
    <col min="76" max="77" width="10.1351351351351" customWidth="1"/>
    <col min="78" max="78" width="11.5315315315315" customWidth="1"/>
    <col min="79" max="79" width="12" customWidth="1"/>
    <col min="80" max="80" width="11" customWidth="1"/>
    <col min="81" max="81" width="9.66666666666667" customWidth="1"/>
  </cols>
  <sheetData>
    <row r="1" ht="17.25" customHeight="1" spans="1:81">
      <c r="A1" s="4" t="s">
        <v>0</v>
      </c>
      <c r="B1" s="5"/>
      <c r="C1" s="1"/>
      <c r="D1" s="6"/>
    </row>
    <row r="2" ht="12" customHeight="1" spans="1:81">
      <c r="A2" s="7"/>
      <c r="B2" s="5"/>
      <c r="C2" s="1"/>
    </row>
    <row r="3" ht="14.25" customHeight="1" spans="1:81">
      <c r="A3" s="8"/>
      <c r="B3" s="9"/>
      <c r="C3" s="10" t="s">
        <v>235</v>
      </c>
      <c r="D3" s="11"/>
      <c r="E3" s="11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</row>
    <row r="4" ht="14.45" customHeight="1" spans="1:81">
      <c r="B4" s="9"/>
      <c r="C4" s="1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3"/>
      <c r="BR4" s="13"/>
      <c r="BS4" s="13"/>
      <c r="BT4" s="13"/>
      <c r="BU4" s="13"/>
      <c r="BV4" s="13"/>
      <c r="BW4" s="13"/>
      <c r="BX4" s="13"/>
      <c r="BY4" s="13"/>
      <c r="BZ4" s="15"/>
      <c r="CA4" s="15" t="s">
        <v>2</v>
      </c>
    </row>
    <row r="5" s="1" customFormat="1" ht="15" customHeight="1" spans="1:81">
      <c r="B5" s="16"/>
      <c r="C5" s="17"/>
      <c r="D5" s="18"/>
      <c r="E5" s="19" t="s">
        <v>236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1" t="s">
        <v>237</v>
      </c>
      <c r="BR5" s="22" t="s">
        <v>238</v>
      </c>
      <c r="BS5" s="23"/>
      <c r="BT5" s="23"/>
      <c r="BU5" s="23"/>
      <c r="BV5" s="23"/>
      <c r="BW5" s="23"/>
      <c r="BX5" s="23"/>
      <c r="BY5" s="23"/>
      <c r="BZ5" s="24"/>
      <c r="CA5" s="21" t="s">
        <v>239</v>
      </c>
    </row>
    <row r="6" s="1" customFormat="1" ht="72" customHeight="1" spans="1:81">
      <c r="B6" s="25"/>
      <c r="C6" s="26"/>
      <c r="D6" s="27" t="s">
        <v>11</v>
      </c>
      <c r="E6" s="28" t="s">
        <v>12</v>
      </c>
      <c r="F6" s="29" t="s">
        <v>13</v>
      </c>
      <c r="G6" s="29" t="s">
        <v>14</v>
      </c>
      <c r="H6" s="30" t="s">
        <v>15</v>
      </c>
      <c r="I6" s="29" t="s">
        <v>16</v>
      </c>
      <c r="J6" s="29" t="s">
        <v>17</v>
      </c>
      <c r="K6" s="29" t="s">
        <v>18</v>
      </c>
      <c r="L6" s="29" t="s">
        <v>19</v>
      </c>
      <c r="M6" s="29" t="s">
        <v>20</v>
      </c>
      <c r="N6" s="29" t="s">
        <v>21</v>
      </c>
      <c r="O6" s="29" t="s">
        <v>22</v>
      </c>
      <c r="P6" s="29" t="s">
        <v>23</v>
      </c>
      <c r="Q6" s="29" t="s">
        <v>24</v>
      </c>
      <c r="R6" s="29" t="s">
        <v>25</v>
      </c>
      <c r="S6" s="29" t="s">
        <v>26</v>
      </c>
      <c r="T6" s="29" t="s">
        <v>27</v>
      </c>
      <c r="U6" s="29" t="s">
        <v>28</v>
      </c>
      <c r="V6" s="29" t="s">
        <v>29</v>
      </c>
      <c r="W6" s="29" t="s">
        <v>30</v>
      </c>
      <c r="X6" s="29" t="s">
        <v>31</v>
      </c>
      <c r="Y6" s="29" t="s">
        <v>32</v>
      </c>
      <c r="Z6" s="29" t="s">
        <v>33</v>
      </c>
      <c r="AA6" s="29" t="s">
        <v>34</v>
      </c>
      <c r="AB6" s="29" t="s">
        <v>35</v>
      </c>
      <c r="AC6" s="31" t="s">
        <v>36</v>
      </c>
      <c r="AD6" s="31" t="s">
        <v>37</v>
      </c>
      <c r="AE6" s="31" t="s">
        <v>38</v>
      </c>
      <c r="AF6" s="32" t="s">
        <v>39</v>
      </c>
      <c r="AG6" s="29" t="s">
        <v>40</v>
      </c>
      <c r="AH6" s="29" t="s">
        <v>41</v>
      </c>
      <c r="AI6" s="29" t="s">
        <v>42</v>
      </c>
      <c r="AJ6" s="33" t="s">
        <v>43</v>
      </c>
      <c r="AK6" s="29" t="s">
        <v>44</v>
      </c>
      <c r="AL6" s="29" t="s">
        <v>45</v>
      </c>
      <c r="AM6" s="29" t="s">
        <v>46</v>
      </c>
      <c r="AN6" s="29" t="s">
        <v>47</v>
      </c>
      <c r="AO6" s="29" t="s">
        <v>48</v>
      </c>
      <c r="AP6" s="29" t="s">
        <v>49</v>
      </c>
      <c r="AQ6" s="29" t="s">
        <v>50</v>
      </c>
      <c r="AR6" s="29" t="s">
        <v>51</v>
      </c>
      <c r="AS6" s="29" t="s">
        <v>52</v>
      </c>
      <c r="AT6" s="29" t="s">
        <v>53</v>
      </c>
      <c r="AU6" s="29" t="s">
        <v>54</v>
      </c>
      <c r="AV6" s="29" t="s">
        <v>55</v>
      </c>
      <c r="AW6" s="29" t="s">
        <v>56</v>
      </c>
      <c r="AX6" s="29" t="s">
        <v>57</v>
      </c>
      <c r="AY6" s="29" t="s">
        <v>58</v>
      </c>
      <c r="AZ6" s="29" t="s">
        <v>59</v>
      </c>
      <c r="BA6" s="29" t="s">
        <v>60</v>
      </c>
      <c r="BB6" s="29" t="s">
        <v>61</v>
      </c>
      <c r="BC6" s="29" t="s">
        <v>62</v>
      </c>
      <c r="BD6" s="29" t="s">
        <v>63</v>
      </c>
      <c r="BE6" s="29" t="s">
        <v>64</v>
      </c>
      <c r="BF6" s="29" t="s">
        <v>65</v>
      </c>
      <c r="BG6" s="29" t="s">
        <v>66</v>
      </c>
      <c r="BH6" s="29" t="s">
        <v>67</v>
      </c>
      <c r="BI6" s="29" t="s">
        <v>68</v>
      </c>
      <c r="BJ6" s="29" t="s">
        <v>69</v>
      </c>
      <c r="BK6" s="29" t="s">
        <v>70</v>
      </c>
      <c r="BL6" s="29" t="s">
        <v>71</v>
      </c>
      <c r="BM6" s="29" t="s">
        <v>72</v>
      </c>
      <c r="BN6" s="29" t="s">
        <v>73</v>
      </c>
      <c r="BO6" s="29" t="s">
        <v>74</v>
      </c>
      <c r="BP6" s="34" t="s">
        <v>75</v>
      </c>
      <c r="BQ6" s="35"/>
      <c r="BR6" s="36" t="s">
        <v>240</v>
      </c>
      <c r="BS6" s="37" t="s">
        <v>241</v>
      </c>
      <c r="BT6" s="37" t="s">
        <v>242</v>
      </c>
      <c r="BU6" s="38" t="s">
        <v>243</v>
      </c>
      <c r="BV6" s="37" t="s">
        <v>244</v>
      </c>
      <c r="BW6" s="39" t="s">
        <v>245</v>
      </c>
      <c r="BX6" s="37" t="s">
        <v>246</v>
      </c>
      <c r="BY6" s="40" t="s">
        <v>247</v>
      </c>
      <c r="BZ6" s="41" t="s">
        <v>248</v>
      </c>
      <c r="CA6" s="42"/>
    </row>
    <row r="7" s="1" customFormat="1" ht="15" customHeight="1" spans="1:81">
      <c r="B7" s="43"/>
      <c r="C7" s="44" t="s">
        <v>79</v>
      </c>
      <c r="D7" s="45" t="s">
        <v>80</v>
      </c>
      <c r="E7" s="46" t="s">
        <v>81</v>
      </c>
      <c r="F7" s="47" t="s">
        <v>82</v>
      </c>
      <c r="G7" s="47" t="s">
        <v>83</v>
      </c>
      <c r="H7" s="48" t="s">
        <v>84</v>
      </c>
      <c r="I7" s="47" t="s">
        <v>85</v>
      </c>
      <c r="J7" s="47" t="s">
        <v>86</v>
      </c>
      <c r="K7" s="47" t="s">
        <v>87</v>
      </c>
      <c r="L7" s="47" t="s">
        <v>88</v>
      </c>
      <c r="M7" s="47" t="s">
        <v>89</v>
      </c>
      <c r="N7" s="47" t="s">
        <v>90</v>
      </c>
      <c r="O7" s="47" t="s">
        <v>91</v>
      </c>
      <c r="P7" s="47" t="s">
        <v>92</v>
      </c>
      <c r="Q7" s="47" t="s">
        <v>93</v>
      </c>
      <c r="R7" s="47" t="s">
        <v>94</v>
      </c>
      <c r="S7" s="47" t="s">
        <v>95</v>
      </c>
      <c r="T7" s="47" t="s">
        <v>96</v>
      </c>
      <c r="U7" s="47" t="s">
        <v>97</v>
      </c>
      <c r="V7" s="47" t="s">
        <v>98</v>
      </c>
      <c r="W7" s="47" t="s">
        <v>99</v>
      </c>
      <c r="X7" s="47" t="s">
        <v>100</v>
      </c>
      <c r="Y7" s="47" t="s">
        <v>101</v>
      </c>
      <c r="Z7" s="47" t="s">
        <v>102</v>
      </c>
      <c r="AA7" s="47" t="s">
        <v>103</v>
      </c>
      <c r="AB7" s="47" t="s">
        <v>104</v>
      </c>
      <c r="AC7" s="47" t="s">
        <v>105</v>
      </c>
      <c r="AD7" s="47" t="s">
        <v>106</v>
      </c>
      <c r="AE7" s="47" t="s">
        <v>107</v>
      </c>
      <c r="AF7" s="47" t="s">
        <v>108</v>
      </c>
      <c r="AG7" s="47" t="s">
        <v>109</v>
      </c>
      <c r="AH7" s="47" t="s">
        <v>110</v>
      </c>
      <c r="AI7" s="47" t="s">
        <v>111</v>
      </c>
      <c r="AJ7" s="47" t="s">
        <v>112</v>
      </c>
      <c r="AK7" s="47" t="s">
        <v>113</v>
      </c>
      <c r="AL7" s="47" t="s">
        <v>114</v>
      </c>
      <c r="AM7" s="47" t="s">
        <v>115</v>
      </c>
      <c r="AN7" s="47" t="s">
        <v>116</v>
      </c>
      <c r="AO7" s="47" t="s">
        <v>117</v>
      </c>
      <c r="AP7" s="47" t="s">
        <v>118</v>
      </c>
      <c r="AQ7" s="47" t="s">
        <v>119</v>
      </c>
      <c r="AR7" s="47" t="s">
        <v>120</v>
      </c>
      <c r="AS7" s="47" t="s">
        <v>121</v>
      </c>
      <c r="AT7" s="47" t="s">
        <v>122</v>
      </c>
      <c r="AU7" s="47" t="s">
        <v>123</v>
      </c>
      <c r="AV7" s="47" t="s">
        <v>124</v>
      </c>
      <c r="AW7" s="47" t="s">
        <v>125</v>
      </c>
      <c r="AX7" s="47" t="s">
        <v>126</v>
      </c>
      <c r="AY7" s="47" t="s">
        <v>127</v>
      </c>
      <c r="AZ7" s="47" t="s">
        <v>128</v>
      </c>
      <c r="BA7" s="47" t="s">
        <v>129</v>
      </c>
      <c r="BB7" s="47" t="s">
        <v>130</v>
      </c>
      <c r="BC7" s="47" t="s">
        <v>131</v>
      </c>
      <c r="BD7" s="47" t="s">
        <v>132</v>
      </c>
      <c r="BE7" s="47" t="s">
        <v>133</v>
      </c>
      <c r="BF7" s="47" t="s">
        <v>134</v>
      </c>
      <c r="BG7" s="47" t="s">
        <v>135</v>
      </c>
      <c r="BH7" s="47" t="s">
        <v>136</v>
      </c>
      <c r="BI7" s="47" t="s">
        <v>137</v>
      </c>
      <c r="BJ7" s="47" t="s">
        <v>138</v>
      </c>
      <c r="BK7" s="47" t="s">
        <v>139</v>
      </c>
      <c r="BL7" s="47" t="s">
        <v>140</v>
      </c>
      <c r="BM7" s="47" t="s">
        <v>141</v>
      </c>
      <c r="BN7" s="47" t="s">
        <v>142</v>
      </c>
      <c r="BO7" s="47" t="s">
        <v>143</v>
      </c>
      <c r="BP7" s="49" t="s">
        <v>144</v>
      </c>
      <c r="BQ7" s="50"/>
      <c r="BR7" s="51" t="s">
        <v>249</v>
      </c>
      <c r="BS7" s="52" t="s">
        <v>250</v>
      </c>
      <c r="BT7" s="52" t="s">
        <v>251</v>
      </c>
      <c r="BU7" s="53"/>
      <c r="BV7" s="54" t="s">
        <v>252</v>
      </c>
      <c r="BW7" s="55" t="s">
        <v>253</v>
      </c>
      <c r="BX7" s="40" t="s">
        <v>254</v>
      </c>
      <c r="BY7" s="40" t="s">
        <v>255</v>
      </c>
      <c r="BZ7" s="56"/>
      <c r="CA7" s="57"/>
    </row>
    <row r="8" s="1" customFormat="1" spans="1:81">
      <c r="B8" s="58" t="s">
        <v>154</v>
      </c>
      <c r="C8" s="59"/>
      <c r="D8" s="60"/>
      <c r="E8" s="269" t="s">
        <v>155</v>
      </c>
      <c r="F8" s="270" t="s">
        <v>156</v>
      </c>
      <c r="G8" s="270" t="s">
        <v>157</v>
      </c>
      <c r="H8" s="270" t="s">
        <v>158</v>
      </c>
      <c r="I8" s="270" t="s">
        <v>159</v>
      </c>
      <c r="J8" s="270" t="s">
        <v>160</v>
      </c>
      <c r="K8" s="270" t="s">
        <v>161</v>
      </c>
      <c r="L8" s="270" t="s">
        <v>162</v>
      </c>
      <c r="M8" s="270" t="s">
        <v>163</v>
      </c>
      <c r="N8" s="270" t="s">
        <v>164</v>
      </c>
      <c r="O8" s="270" t="s">
        <v>165</v>
      </c>
      <c r="P8" s="270" t="s">
        <v>166</v>
      </c>
      <c r="Q8" s="270" t="s">
        <v>167</v>
      </c>
      <c r="R8" s="270" t="s">
        <v>168</v>
      </c>
      <c r="S8" s="270" t="s">
        <v>169</v>
      </c>
      <c r="T8" s="270" t="s">
        <v>170</v>
      </c>
      <c r="U8" s="270" t="s">
        <v>171</v>
      </c>
      <c r="V8" s="270" t="s">
        <v>172</v>
      </c>
      <c r="W8" s="270" t="s">
        <v>173</v>
      </c>
      <c r="X8" s="270" t="s">
        <v>174</v>
      </c>
      <c r="Y8" s="270" t="s">
        <v>175</v>
      </c>
      <c r="Z8" s="270" t="s">
        <v>176</v>
      </c>
      <c r="AA8" s="270" t="s">
        <v>177</v>
      </c>
      <c r="AB8" s="270" t="s">
        <v>178</v>
      </c>
      <c r="AC8" s="270" t="s">
        <v>179</v>
      </c>
      <c r="AD8" s="270" t="s">
        <v>180</v>
      </c>
      <c r="AE8" s="270" t="s">
        <v>181</v>
      </c>
      <c r="AF8" s="270" t="s">
        <v>182</v>
      </c>
      <c r="AG8" s="270" t="s">
        <v>183</v>
      </c>
      <c r="AH8" s="270" t="s">
        <v>184</v>
      </c>
      <c r="AI8" s="270" t="s">
        <v>185</v>
      </c>
      <c r="AJ8" s="270" t="s">
        <v>186</v>
      </c>
      <c r="AK8" s="270" t="s">
        <v>187</v>
      </c>
      <c r="AL8" s="270" t="s">
        <v>188</v>
      </c>
      <c r="AM8" s="270" t="s">
        <v>189</v>
      </c>
      <c r="AN8" s="270" t="s">
        <v>190</v>
      </c>
      <c r="AO8" s="270" t="s">
        <v>191</v>
      </c>
      <c r="AP8" s="270" t="s">
        <v>192</v>
      </c>
      <c r="AQ8" s="270" t="s">
        <v>193</v>
      </c>
      <c r="AR8" s="270" t="s">
        <v>194</v>
      </c>
      <c r="AS8" s="270" t="s">
        <v>195</v>
      </c>
      <c r="AT8" s="270" t="s">
        <v>196</v>
      </c>
      <c r="AU8" s="270" t="s">
        <v>197</v>
      </c>
      <c r="AV8" s="270" t="s">
        <v>198</v>
      </c>
      <c r="AW8" s="270" t="s">
        <v>199</v>
      </c>
      <c r="AX8" s="270" t="s">
        <v>200</v>
      </c>
      <c r="AY8" s="270" t="s">
        <v>201</v>
      </c>
      <c r="AZ8" s="270" t="s">
        <v>202</v>
      </c>
      <c r="BA8" s="270" t="s">
        <v>203</v>
      </c>
      <c r="BB8" s="270" t="s">
        <v>204</v>
      </c>
      <c r="BC8" s="270" t="s">
        <v>205</v>
      </c>
      <c r="BD8" s="270" t="s">
        <v>206</v>
      </c>
      <c r="BE8" s="270" t="s">
        <v>207</v>
      </c>
      <c r="BF8" s="270" t="s">
        <v>208</v>
      </c>
      <c r="BG8" s="270" t="s">
        <v>209</v>
      </c>
      <c r="BH8" s="270" t="s">
        <v>210</v>
      </c>
      <c r="BI8" s="270" t="s">
        <v>211</v>
      </c>
      <c r="BJ8" s="270" t="s">
        <v>212</v>
      </c>
      <c r="BK8" s="270" t="s">
        <v>213</v>
      </c>
      <c r="BL8" s="270" t="s">
        <v>214</v>
      </c>
      <c r="BM8" s="270" t="s">
        <v>215</v>
      </c>
      <c r="BN8" s="270" t="s">
        <v>216</v>
      </c>
      <c r="BO8" s="270" t="s">
        <v>217</v>
      </c>
      <c r="BP8" s="271" t="s">
        <v>218</v>
      </c>
      <c r="BQ8" s="64">
        <v>65</v>
      </c>
      <c r="BR8" s="65">
        <v>66</v>
      </c>
      <c r="BS8" s="65">
        <v>67</v>
      </c>
      <c r="BT8" s="65">
        <v>68</v>
      </c>
      <c r="BU8" s="64">
        <v>69</v>
      </c>
      <c r="BV8" s="65">
        <v>70</v>
      </c>
      <c r="BW8" s="65">
        <v>71</v>
      </c>
      <c r="BX8" s="65">
        <v>72</v>
      </c>
      <c r="BY8" s="65">
        <v>73</v>
      </c>
      <c r="BZ8" s="64">
        <v>74</v>
      </c>
      <c r="CA8" s="64">
        <v>75</v>
      </c>
    </row>
    <row r="9" ht="11.45" customHeight="1" spans="1:81">
      <c r="B9" s="272" t="s">
        <v>155</v>
      </c>
      <c r="C9" s="67" t="s">
        <v>81</v>
      </c>
      <c r="D9" s="68" t="s">
        <v>219</v>
      </c>
      <c r="E9" s="69">
        <v>3052594.09269734</v>
      </c>
      <c r="F9" s="69">
        <v>180.880795347069</v>
      </c>
      <c r="G9" s="69">
        <v>21.1056880077429</v>
      </c>
      <c r="H9" s="69">
        <v>693.988741422777</v>
      </c>
      <c r="I9" s="69">
        <v>5618013.79223166</v>
      </c>
      <c r="J9" s="69">
        <v>585708.206338551</v>
      </c>
      <c r="K9" s="69">
        <v>301221.989751788</v>
      </c>
      <c r="L9" s="69">
        <v>436390.605459557</v>
      </c>
      <c r="M9" s="69">
        <v>76776.6681738178</v>
      </c>
      <c r="N9" s="69">
        <v>82505.0230969237</v>
      </c>
      <c r="O9" s="69">
        <v>0</v>
      </c>
      <c r="P9" s="69">
        <v>905.57558785486</v>
      </c>
      <c r="Q9" s="69">
        <v>908.18499287652</v>
      </c>
      <c r="R9" s="69">
        <v>0</v>
      </c>
      <c r="S9" s="69">
        <v>143651.289303952</v>
      </c>
      <c r="T9" s="69">
        <v>996.266381822794</v>
      </c>
      <c r="U9" s="69">
        <v>0</v>
      </c>
      <c r="V9" s="69">
        <v>0</v>
      </c>
      <c r="W9" s="69">
        <v>0</v>
      </c>
      <c r="X9" s="69">
        <v>0</v>
      </c>
      <c r="Y9" s="69">
        <v>0</v>
      </c>
      <c r="Z9" s="69">
        <v>0</v>
      </c>
      <c r="AA9" s="69">
        <v>0</v>
      </c>
      <c r="AB9" s="69">
        <v>0</v>
      </c>
      <c r="AC9" s="69">
        <v>0</v>
      </c>
      <c r="AD9" s="69">
        <v>0</v>
      </c>
      <c r="AE9" s="69">
        <v>8661.65186317851</v>
      </c>
      <c r="AF9" s="69">
        <v>0</v>
      </c>
      <c r="AG9" s="69">
        <v>0</v>
      </c>
      <c r="AH9" s="69">
        <v>0</v>
      </c>
      <c r="AI9" s="69">
        <v>0</v>
      </c>
      <c r="AJ9" s="69">
        <v>22.4723821041397</v>
      </c>
      <c r="AK9" s="69">
        <v>263.126104752587</v>
      </c>
      <c r="AL9" s="69">
        <v>686.171048395992</v>
      </c>
      <c r="AM9" s="69">
        <v>1164.68978361584</v>
      </c>
      <c r="AN9" s="69">
        <v>550.673821488497</v>
      </c>
      <c r="AO9" s="69">
        <v>0</v>
      </c>
      <c r="AP9" s="69">
        <v>0</v>
      </c>
      <c r="AQ9" s="69">
        <v>0</v>
      </c>
      <c r="AR9" s="69">
        <v>0</v>
      </c>
      <c r="AS9" s="69">
        <v>556342.740508496</v>
      </c>
      <c r="AT9" s="69">
        <v>910637.322880611</v>
      </c>
      <c r="AU9" s="69">
        <v>0</v>
      </c>
      <c r="AV9" s="69">
        <v>0</v>
      </c>
      <c r="AW9" s="69">
        <v>0</v>
      </c>
      <c r="AX9" s="69">
        <v>308.346753056861</v>
      </c>
      <c r="AY9" s="69">
        <v>0</v>
      </c>
      <c r="AZ9" s="69">
        <v>144.501707854036</v>
      </c>
      <c r="BA9" s="69">
        <v>7.96279089136684</v>
      </c>
      <c r="BB9" s="69">
        <v>0</v>
      </c>
      <c r="BC9" s="69">
        <v>7142.20506259656</v>
      </c>
      <c r="BD9" s="69">
        <v>117.708165282903</v>
      </c>
      <c r="BE9" s="69">
        <v>53.7957932536072</v>
      </c>
      <c r="BF9" s="69">
        <v>77.3391763554473</v>
      </c>
      <c r="BG9" s="69">
        <v>465.438908540195</v>
      </c>
      <c r="BH9" s="69">
        <v>939.062632031909</v>
      </c>
      <c r="BI9" s="69">
        <v>610.839352920645</v>
      </c>
      <c r="BJ9" s="69">
        <v>80.2534267242156</v>
      </c>
      <c r="BK9" s="69">
        <v>0</v>
      </c>
      <c r="BL9" s="69">
        <v>0</v>
      </c>
      <c r="BM9" s="69">
        <v>0</v>
      </c>
      <c r="BN9" s="69">
        <v>0</v>
      </c>
      <c r="BO9" s="69">
        <v>126963.335332853</v>
      </c>
      <c r="BP9" s="70">
        <v>0</v>
      </c>
      <c r="BQ9" s="71">
        <v>11915807.3067359</v>
      </c>
      <c r="BR9" s="69">
        <v>25209287.4892079</v>
      </c>
      <c r="BS9" s="69">
        <v>0</v>
      </c>
      <c r="BT9" s="69">
        <v>0</v>
      </c>
      <c r="BU9" s="72">
        <v>25209287.4892079</v>
      </c>
      <c r="BV9" s="69">
        <v>691417.893022492</v>
      </c>
      <c r="BW9" s="69">
        <v>0</v>
      </c>
      <c r="BX9" s="69">
        <v>101999.525021294</v>
      </c>
      <c r="BY9" s="69">
        <v>2737125.60839025</v>
      </c>
      <c r="BZ9" s="72">
        <v>28739830.515642</v>
      </c>
      <c r="CA9" s="73">
        <v>40655637.8223779</v>
      </c>
      <c r="CC9" s="74"/>
    </row>
    <row r="10" s="2" customFormat="1" ht="13.5" customHeight="1" spans="1:81">
      <c r="B10" s="268" t="s">
        <v>156</v>
      </c>
      <c r="C10" s="76" t="s">
        <v>82</v>
      </c>
      <c r="D10" s="77" t="s">
        <v>220</v>
      </c>
      <c r="E10" s="69">
        <v>28186.7683904421</v>
      </c>
      <c r="F10" s="69">
        <v>131584.890370728</v>
      </c>
      <c r="G10" s="69">
        <v>42662.570664463</v>
      </c>
      <c r="H10" s="69">
        <v>105628.629982451</v>
      </c>
      <c r="I10" s="69">
        <v>46269.673228979</v>
      </c>
      <c r="J10" s="69">
        <v>1943.72461319915</v>
      </c>
      <c r="K10" s="69">
        <v>334.599578724085</v>
      </c>
      <c r="L10" s="69">
        <v>11.9892981624185</v>
      </c>
      <c r="M10" s="69">
        <v>649.814016896957</v>
      </c>
      <c r="N10" s="69">
        <v>50.0036078464961</v>
      </c>
      <c r="O10" s="69">
        <v>67090.8783912331</v>
      </c>
      <c r="P10" s="69">
        <v>4450.6259989668</v>
      </c>
      <c r="Q10" s="69">
        <v>16.13154001095</v>
      </c>
      <c r="R10" s="69">
        <v>0</v>
      </c>
      <c r="S10" s="69">
        <v>4180.28804672228</v>
      </c>
      <c r="T10" s="69">
        <v>0</v>
      </c>
      <c r="U10" s="69">
        <v>1288.80013790707</v>
      </c>
      <c r="V10" s="69">
        <v>4.93318101388798</v>
      </c>
      <c r="W10" s="69">
        <v>0</v>
      </c>
      <c r="X10" s="69">
        <v>0</v>
      </c>
      <c r="Y10" s="69">
        <v>0</v>
      </c>
      <c r="Z10" s="69">
        <v>0</v>
      </c>
      <c r="AA10" s="69">
        <v>0</v>
      </c>
      <c r="AB10" s="69">
        <v>0</v>
      </c>
      <c r="AC10" s="69">
        <v>0</v>
      </c>
      <c r="AD10" s="69">
        <v>90692.777246349</v>
      </c>
      <c r="AE10" s="69">
        <v>6.90233088659659</v>
      </c>
      <c r="AF10" s="69">
        <v>3.4602005169864</v>
      </c>
      <c r="AG10" s="69">
        <v>0</v>
      </c>
      <c r="AH10" s="69">
        <v>0</v>
      </c>
      <c r="AI10" s="69">
        <v>0</v>
      </c>
      <c r="AJ10" s="69">
        <v>1097151.15188429</v>
      </c>
      <c r="AK10" s="69">
        <v>1834.79253517738</v>
      </c>
      <c r="AL10" s="69">
        <v>2530.57097208396</v>
      </c>
      <c r="AM10" s="69">
        <v>4288.77148763612</v>
      </c>
      <c r="AN10" s="69">
        <v>0</v>
      </c>
      <c r="AO10" s="69">
        <v>0</v>
      </c>
      <c r="AP10" s="69">
        <v>0</v>
      </c>
      <c r="AQ10" s="69">
        <v>0</v>
      </c>
      <c r="AR10" s="69">
        <v>368.995710647545</v>
      </c>
      <c r="AS10" s="69">
        <v>126377.773316805</v>
      </c>
      <c r="AT10" s="69">
        <v>442303.015491452</v>
      </c>
      <c r="AU10" s="69">
        <v>0</v>
      </c>
      <c r="AV10" s="69">
        <v>0</v>
      </c>
      <c r="AW10" s="69">
        <v>0</v>
      </c>
      <c r="AX10" s="69">
        <v>0</v>
      </c>
      <c r="AY10" s="69">
        <v>0</v>
      </c>
      <c r="AZ10" s="69">
        <v>0</v>
      </c>
      <c r="BA10" s="69">
        <v>0</v>
      </c>
      <c r="BB10" s="69">
        <v>0</v>
      </c>
      <c r="BC10" s="69">
        <v>0</v>
      </c>
      <c r="BD10" s="69">
        <v>0</v>
      </c>
      <c r="BE10" s="69">
        <v>0</v>
      </c>
      <c r="BF10" s="69">
        <v>0</v>
      </c>
      <c r="BG10" s="69">
        <v>23013.2640496746</v>
      </c>
      <c r="BH10" s="69">
        <v>10105.2205671437</v>
      </c>
      <c r="BI10" s="69">
        <v>27410.2669637868</v>
      </c>
      <c r="BJ10" s="69">
        <v>11132.5046229409</v>
      </c>
      <c r="BK10" s="69">
        <v>852.728730526004</v>
      </c>
      <c r="BL10" s="69">
        <v>728.279925605924</v>
      </c>
      <c r="BM10" s="69">
        <v>520.930805051437</v>
      </c>
      <c r="BN10" s="69">
        <v>0</v>
      </c>
      <c r="BO10" s="69">
        <v>555.182323282463</v>
      </c>
      <c r="BP10" s="78">
        <v>0</v>
      </c>
      <c r="BQ10" s="71">
        <v>2274230.9102116</v>
      </c>
      <c r="BR10" s="69">
        <v>3241210.04807917</v>
      </c>
      <c r="BS10" s="69">
        <v>0</v>
      </c>
      <c r="BT10" s="69">
        <v>0</v>
      </c>
      <c r="BU10" s="79">
        <v>3241210.04807917</v>
      </c>
      <c r="BV10" s="69">
        <v>0</v>
      </c>
      <c r="BW10" s="69">
        <v>0</v>
      </c>
      <c r="BX10" s="69">
        <v>0</v>
      </c>
      <c r="BY10" s="69">
        <v>13255.5404292789</v>
      </c>
      <c r="BZ10" s="79">
        <v>3254465.58850845</v>
      </c>
      <c r="CA10" s="80">
        <v>5528696.49872005</v>
      </c>
      <c r="CB10"/>
      <c r="CC10" s="74"/>
    </row>
    <row r="11" s="2" customFormat="1" ht="13.5" customHeight="1" spans="1:81">
      <c r="B11" s="268" t="s">
        <v>157</v>
      </c>
      <c r="C11" s="76" t="s">
        <v>83</v>
      </c>
      <c r="D11" s="77" t="s">
        <v>221</v>
      </c>
      <c r="E11" s="69">
        <v>0</v>
      </c>
      <c r="F11" s="69">
        <v>0</v>
      </c>
      <c r="G11" s="69">
        <v>0</v>
      </c>
      <c r="H11" s="69">
        <v>0</v>
      </c>
      <c r="I11" s="69">
        <v>284549.355222484</v>
      </c>
      <c r="J11" s="69">
        <v>0</v>
      </c>
      <c r="K11" s="69">
        <v>0</v>
      </c>
      <c r="L11" s="69">
        <v>0</v>
      </c>
      <c r="M11" s="69">
        <v>0</v>
      </c>
      <c r="N11" s="69">
        <v>0</v>
      </c>
      <c r="O11" s="69">
        <v>0</v>
      </c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0</v>
      </c>
      <c r="W11" s="69">
        <v>0</v>
      </c>
      <c r="X11" s="69">
        <v>0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69">
        <v>0</v>
      </c>
      <c r="AF11" s="69">
        <v>0</v>
      </c>
      <c r="AG11" s="69">
        <v>0</v>
      </c>
      <c r="AH11" s="69">
        <v>0</v>
      </c>
      <c r="AI11" s="69">
        <v>0</v>
      </c>
      <c r="AJ11" s="69">
        <v>0</v>
      </c>
      <c r="AK11" s="69">
        <v>0</v>
      </c>
      <c r="AL11" s="69">
        <v>0</v>
      </c>
      <c r="AM11" s="69">
        <v>0</v>
      </c>
      <c r="AN11" s="69">
        <v>0</v>
      </c>
      <c r="AO11" s="69">
        <v>0</v>
      </c>
      <c r="AP11" s="69">
        <v>0</v>
      </c>
      <c r="AQ11" s="69">
        <v>0</v>
      </c>
      <c r="AR11" s="69">
        <v>0</v>
      </c>
      <c r="AS11" s="69">
        <v>104167.296821667</v>
      </c>
      <c r="AT11" s="69">
        <v>82395.537520343</v>
      </c>
      <c r="AU11" s="69">
        <v>0</v>
      </c>
      <c r="AV11" s="69">
        <v>0</v>
      </c>
      <c r="AW11" s="69">
        <v>0</v>
      </c>
      <c r="AX11" s="69">
        <v>0</v>
      </c>
      <c r="AY11" s="69">
        <v>0</v>
      </c>
      <c r="AZ11" s="69">
        <v>0</v>
      </c>
      <c r="BA11" s="69">
        <v>0</v>
      </c>
      <c r="BB11" s="69">
        <v>0</v>
      </c>
      <c r="BC11" s="69">
        <v>0</v>
      </c>
      <c r="BD11" s="69">
        <v>0</v>
      </c>
      <c r="BE11" s="69">
        <v>0</v>
      </c>
      <c r="BF11" s="69">
        <v>0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0</v>
      </c>
      <c r="BM11" s="69">
        <v>0</v>
      </c>
      <c r="BN11" s="69">
        <v>0</v>
      </c>
      <c r="BO11" s="69">
        <v>0</v>
      </c>
      <c r="BP11" s="78">
        <v>0</v>
      </c>
      <c r="BQ11" s="71">
        <v>471112.189564494</v>
      </c>
      <c r="BR11" s="69">
        <v>2703928.59407752</v>
      </c>
      <c r="BS11" s="69">
        <v>0</v>
      </c>
      <c r="BT11" s="69">
        <v>0</v>
      </c>
      <c r="BU11" s="79">
        <v>2703928.59407752</v>
      </c>
      <c r="BV11" s="69">
        <v>0</v>
      </c>
      <c r="BW11" s="69">
        <v>0</v>
      </c>
      <c r="BX11" s="69">
        <v>0</v>
      </c>
      <c r="BY11" s="69">
        <v>16371.3892255902</v>
      </c>
      <c r="BZ11" s="79">
        <v>2720299.98330311</v>
      </c>
      <c r="CA11" s="80">
        <v>3191412.1728676</v>
      </c>
      <c r="CB11"/>
      <c r="CC11" s="74"/>
    </row>
    <row r="12" s="2" customFormat="1" ht="13.5" customHeight="1" spans="1:81">
      <c r="B12" s="268" t="s">
        <v>158</v>
      </c>
      <c r="C12" s="76" t="s">
        <v>84</v>
      </c>
      <c r="D12" s="77" t="s">
        <v>15</v>
      </c>
      <c r="E12" s="69">
        <v>0</v>
      </c>
      <c r="F12" s="69">
        <v>0</v>
      </c>
      <c r="G12" s="69">
        <v>0</v>
      </c>
      <c r="H12" s="69">
        <v>65919.5849963824</v>
      </c>
      <c r="I12" s="69">
        <v>34.0936655912861</v>
      </c>
      <c r="J12" s="69">
        <v>46.6591091543942</v>
      </c>
      <c r="K12" s="69">
        <v>0</v>
      </c>
      <c r="L12" s="69">
        <v>0</v>
      </c>
      <c r="M12" s="69">
        <v>0</v>
      </c>
      <c r="N12" s="69">
        <v>80.3865371787999</v>
      </c>
      <c r="O12" s="69">
        <v>0</v>
      </c>
      <c r="P12" s="69">
        <v>0</v>
      </c>
      <c r="Q12" s="69">
        <v>0</v>
      </c>
      <c r="R12" s="69">
        <v>84980.6744562411</v>
      </c>
      <c r="S12" s="69">
        <v>44111.9610261468</v>
      </c>
      <c r="T12" s="69">
        <v>6.92815723580752</v>
      </c>
      <c r="U12" s="69">
        <v>1.47812999773018</v>
      </c>
      <c r="V12" s="69">
        <v>643901.481131486</v>
      </c>
      <c r="W12" s="69">
        <v>1073694.78297272</v>
      </c>
      <c r="X12" s="69">
        <v>676842.551646363</v>
      </c>
      <c r="Y12" s="69">
        <v>0</v>
      </c>
      <c r="Z12" s="69">
        <v>0.0373138229848802</v>
      </c>
      <c r="AA12" s="69">
        <v>28.829324003417</v>
      </c>
      <c r="AB12" s="69">
        <v>0</v>
      </c>
      <c r="AC12" s="69">
        <v>64.7438253705316</v>
      </c>
      <c r="AD12" s="69">
        <v>4826.66468344312</v>
      </c>
      <c r="AE12" s="69">
        <v>813207.573451833</v>
      </c>
      <c r="AF12" s="69">
        <v>0</v>
      </c>
      <c r="AG12" s="69">
        <v>370593.320106392</v>
      </c>
      <c r="AH12" s="69">
        <v>2117.77062348245</v>
      </c>
      <c r="AI12" s="69">
        <v>0</v>
      </c>
      <c r="AJ12" s="69">
        <v>1547095.18322724</v>
      </c>
      <c r="AK12" s="69">
        <v>0</v>
      </c>
      <c r="AL12" s="69">
        <v>0</v>
      </c>
      <c r="AM12" s="69">
        <v>0</v>
      </c>
      <c r="AN12" s="69">
        <v>213.650069015412</v>
      </c>
      <c r="AO12" s="69">
        <v>0</v>
      </c>
      <c r="AP12" s="69">
        <v>0</v>
      </c>
      <c r="AQ12" s="69">
        <v>0</v>
      </c>
      <c r="AR12" s="69">
        <v>0</v>
      </c>
      <c r="AS12" s="69">
        <v>121.430459595886</v>
      </c>
      <c r="AT12" s="69">
        <v>0</v>
      </c>
      <c r="AU12" s="69">
        <v>0</v>
      </c>
      <c r="AV12" s="69">
        <v>0</v>
      </c>
      <c r="AW12" s="69">
        <v>0</v>
      </c>
      <c r="AX12" s="69">
        <v>0</v>
      </c>
      <c r="AY12" s="69">
        <v>0</v>
      </c>
      <c r="AZ12" s="69">
        <v>0</v>
      </c>
      <c r="BA12" s="69">
        <v>0</v>
      </c>
      <c r="BB12" s="69">
        <v>0</v>
      </c>
      <c r="BC12" s="69">
        <v>0</v>
      </c>
      <c r="BD12" s="69">
        <v>0</v>
      </c>
      <c r="BE12" s="69">
        <v>0</v>
      </c>
      <c r="BF12" s="69">
        <v>0</v>
      </c>
      <c r="BG12" s="69">
        <v>0</v>
      </c>
      <c r="BH12" s="69">
        <v>0</v>
      </c>
      <c r="BI12" s="69">
        <v>0</v>
      </c>
      <c r="BJ12" s="69">
        <v>0</v>
      </c>
      <c r="BK12" s="69">
        <v>0</v>
      </c>
      <c r="BL12" s="69">
        <v>0</v>
      </c>
      <c r="BM12" s="69">
        <v>0</v>
      </c>
      <c r="BN12" s="69">
        <v>0</v>
      </c>
      <c r="BO12" s="69">
        <v>0</v>
      </c>
      <c r="BP12" s="78">
        <v>0</v>
      </c>
      <c r="BQ12" s="71">
        <v>5327889.7849127</v>
      </c>
      <c r="BR12" s="69">
        <v>39591.1511633018</v>
      </c>
      <c r="BS12" s="69">
        <v>0</v>
      </c>
      <c r="BT12" s="69">
        <v>0</v>
      </c>
      <c r="BU12" s="79">
        <v>39591.1511633018</v>
      </c>
      <c r="BV12" s="69">
        <v>0</v>
      </c>
      <c r="BW12" s="69">
        <v>228991.31287536</v>
      </c>
      <c r="BX12" s="69">
        <v>100515.868617091</v>
      </c>
      <c r="BY12" s="69">
        <v>5825661.16846298</v>
      </c>
      <c r="BZ12" s="79">
        <v>6194759.50111873</v>
      </c>
      <c r="CA12" s="80">
        <v>11522649.2860314</v>
      </c>
      <c r="CB12"/>
      <c r="CC12" s="74"/>
    </row>
    <row r="13" s="2" customFormat="1" ht="13.5" customHeight="1" spans="1:81">
      <c r="B13" s="268" t="s">
        <v>159</v>
      </c>
      <c r="C13" s="81" t="s">
        <v>85</v>
      </c>
      <c r="D13" s="77" t="s">
        <v>16</v>
      </c>
      <c r="E13" s="69">
        <v>253537.077660257</v>
      </c>
      <c r="F13" s="69">
        <v>0</v>
      </c>
      <c r="G13" s="69">
        <v>106209.916141684</v>
      </c>
      <c r="H13" s="69">
        <v>0</v>
      </c>
      <c r="I13" s="69">
        <v>659774.530052437</v>
      </c>
      <c r="J13" s="69">
        <v>857230.923331016</v>
      </c>
      <c r="K13" s="69">
        <v>0</v>
      </c>
      <c r="L13" s="69">
        <v>1631.02575620046</v>
      </c>
      <c r="M13" s="69">
        <v>43095.7210798631</v>
      </c>
      <c r="N13" s="69">
        <v>39899.518140967</v>
      </c>
      <c r="O13" s="69">
        <v>0</v>
      </c>
      <c r="P13" s="69">
        <v>0</v>
      </c>
      <c r="Q13" s="69">
        <v>0</v>
      </c>
      <c r="R13" s="69">
        <v>0</v>
      </c>
      <c r="S13" s="69">
        <v>89124.2965764718</v>
      </c>
      <c r="T13" s="69">
        <v>1086.86186815523</v>
      </c>
      <c r="U13" s="69">
        <v>0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69">
        <v>0</v>
      </c>
      <c r="AD13" s="69">
        <v>0</v>
      </c>
      <c r="AE13" s="69">
        <v>5959.82482393353</v>
      </c>
      <c r="AF13" s="69">
        <v>22476.5041246393</v>
      </c>
      <c r="AG13" s="69">
        <v>0</v>
      </c>
      <c r="AH13" s="69">
        <v>0</v>
      </c>
      <c r="AI13" s="69">
        <v>0</v>
      </c>
      <c r="AJ13" s="69">
        <v>0</v>
      </c>
      <c r="AK13" s="69">
        <v>0</v>
      </c>
      <c r="AL13" s="69">
        <v>0</v>
      </c>
      <c r="AM13" s="69">
        <v>0</v>
      </c>
      <c r="AN13" s="69">
        <v>0</v>
      </c>
      <c r="AO13" s="69">
        <v>0</v>
      </c>
      <c r="AP13" s="69">
        <v>0</v>
      </c>
      <c r="AQ13" s="69">
        <v>0</v>
      </c>
      <c r="AR13" s="69">
        <v>0</v>
      </c>
      <c r="AS13" s="69">
        <v>873410.713719194</v>
      </c>
      <c r="AT13" s="69">
        <v>1070815.77234464</v>
      </c>
      <c r="AU13" s="69">
        <v>235.126254230786</v>
      </c>
      <c r="AV13" s="69">
        <v>0</v>
      </c>
      <c r="AW13" s="69">
        <v>0</v>
      </c>
      <c r="AX13" s="69">
        <v>0</v>
      </c>
      <c r="AY13" s="69">
        <v>0</v>
      </c>
      <c r="AZ13" s="69">
        <v>0</v>
      </c>
      <c r="BA13" s="69">
        <v>0</v>
      </c>
      <c r="BB13" s="69">
        <v>0</v>
      </c>
      <c r="BC13" s="69">
        <v>0</v>
      </c>
      <c r="BD13" s="69">
        <v>396.59604734197</v>
      </c>
      <c r="BE13" s="69">
        <v>0</v>
      </c>
      <c r="BF13" s="69">
        <v>0</v>
      </c>
      <c r="BG13" s="69">
        <v>0</v>
      </c>
      <c r="BH13" s="69">
        <v>162729.574088494</v>
      </c>
      <c r="BI13" s="69">
        <v>114172.466039938</v>
      </c>
      <c r="BJ13" s="69">
        <v>132751.741784747</v>
      </c>
      <c r="BK13" s="69">
        <v>13476.4071081022</v>
      </c>
      <c r="BL13" s="69">
        <v>0</v>
      </c>
      <c r="BM13" s="69">
        <v>0</v>
      </c>
      <c r="BN13" s="69">
        <v>0</v>
      </c>
      <c r="BO13" s="69">
        <v>0</v>
      </c>
      <c r="BP13" s="82">
        <v>0</v>
      </c>
      <c r="BQ13" s="71">
        <v>4448014.59694231</v>
      </c>
      <c r="BR13" s="69">
        <v>11786378.8375585</v>
      </c>
      <c r="BS13" s="69">
        <v>0</v>
      </c>
      <c r="BT13" s="69">
        <v>0</v>
      </c>
      <c r="BU13" s="79">
        <v>11786378.8375585</v>
      </c>
      <c r="BV13" s="69">
        <v>0</v>
      </c>
      <c r="BW13" s="69">
        <v>0</v>
      </c>
      <c r="BX13" s="69">
        <v>-12121.476246771</v>
      </c>
      <c r="BY13" s="69">
        <v>861192.371006404</v>
      </c>
      <c r="BZ13" s="79">
        <v>12635449.7323182</v>
      </c>
      <c r="CA13" s="80">
        <v>17083464.3292605</v>
      </c>
      <c r="CB13"/>
      <c r="CC13" s="74"/>
    </row>
    <row r="14" s="2" customFormat="1" ht="13.5" customHeight="1" spans="1:81">
      <c r="B14" s="268" t="s">
        <v>160</v>
      </c>
      <c r="C14" s="81" t="s">
        <v>86</v>
      </c>
      <c r="D14" s="77" t="s">
        <v>17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69">
        <v>58939.8074459026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69">
        <v>0</v>
      </c>
      <c r="AC14" s="69">
        <v>0</v>
      </c>
      <c r="AD14" s="69">
        <v>0</v>
      </c>
      <c r="AE14" s="69">
        <v>0</v>
      </c>
      <c r="AF14" s="69">
        <v>0</v>
      </c>
      <c r="AG14" s="69">
        <v>0</v>
      </c>
      <c r="AH14" s="69">
        <v>0</v>
      </c>
      <c r="AI14" s="69">
        <v>0</v>
      </c>
      <c r="AJ14" s="69">
        <v>0</v>
      </c>
      <c r="AK14" s="69">
        <v>3706.31955484563</v>
      </c>
      <c r="AL14" s="69">
        <v>417.096396127891</v>
      </c>
      <c r="AM14" s="69">
        <v>704.526400593997</v>
      </c>
      <c r="AN14" s="69">
        <v>2744.5648878705</v>
      </c>
      <c r="AO14" s="69">
        <v>6909.38009050114</v>
      </c>
      <c r="AP14" s="69">
        <v>354.885775911325</v>
      </c>
      <c r="AQ14" s="69">
        <v>28930.4614570012</v>
      </c>
      <c r="AR14" s="69">
        <v>180.010743038773</v>
      </c>
      <c r="AS14" s="69">
        <v>244976.961753408</v>
      </c>
      <c r="AT14" s="69">
        <v>286360.397017737</v>
      </c>
      <c r="AU14" s="69">
        <v>465.455476690291</v>
      </c>
      <c r="AV14" s="69">
        <v>0</v>
      </c>
      <c r="AW14" s="69">
        <v>0</v>
      </c>
      <c r="AX14" s="69">
        <v>1020.81369135925</v>
      </c>
      <c r="AY14" s="69">
        <v>266.281499288562</v>
      </c>
      <c r="AZ14" s="69">
        <v>2198.1114138492</v>
      </c>
      <c r="BA14" s="69">
        <v>209.833789847876</v>
      </c>
      <c r="BB14" s="69">
        <v>552.081205212684</v>
      </c>
      <c r="BC14" s="69">
        <v>163.278943556687</v>
      </c>
      <c r="BD14" s="69">
        <v>2245.61256170525</v>
      </c>
      <c r="BE14" s="69">
        <v>772.579713350239</v>
      </c>
      <c r="BF14" s="69">
        <v>20286.4253611206</v>
      </c>
      <c r="BG14" s="69">
        <v>10348.7065514506</v>
      </c>
      <c r="BH14" s="69">
        <v>18754.8545618487</v>
      </c>
      <c r="BI14" s="69">
        <v>8953.5055706952</v>
      </c>
      <c r="BJ14" s="69">
        <v>8825.03282781814</v>
      </c>
      <c r="BK14" s="69">
        <v>1008.25597429253</v>
      </c>
      <c r="BL14" s="69">
        <v>1242.11170063468</v>
      </c>
      <c r="BM14" s="69">
        <v>213.324802689763</v>
      </c>
      <c r="BN14" s="69">
        <v>0</v>
      </c>
      <c r="BO14" s="69">
        <v>554.469631729354</v>
      </c>
      <c r="BP14" s="82">
        <v>0</v>
      </c>
      <c r="BQ14" s="71">
        <v>712305.146800078</v>
      </c>
      <c r="BR14" s="69">
        <v>5190428.26123293</v>
      </c>
      <c r="BS14" s="69">
        <v>0</v>
      </c>
      <c r="BT14" s="69">
        <v>0</v>
      </c>
      <c r="BU14" s="79">
        <v>5190428.26123293</v>
      </c>
      <c r="BV14" s="69">
        <v>0</v>
      </c>
      <c r="BW14" s="69">
        <v>0</v>
      </c>
      <c r="BX14" s="69">
        <v>-62436.8198488457</v>
      </c>
      <c r="BY14" s="69">
        <v>66090.3284653737</v>
      </c>
      <c r="BZ14" s="79">
        <v>5194081.76984946</v>
      </c>
      <c r="CA14" s="80">
        <v>5906386.91664954</v>
      </c>
      <c r="CB14"/>
      <c r="CC14" s="74"/>
    </row>
    <row r="15" s="2" customFormat="1" ht="13.5" customHeight="1" spans="1:81">
      <c r="B15" s="268" t="s">
        <v>161</v>
      </c>
      <c r="C15" s="81" t="s">
        <v>87</v>
      </c>
      <c r="D15" s="77" t="s">
        <v>18</v>
      </c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69">
        <v>0</v>
      </c>
      <c r="K15" s="69">
        <v>21023.5373834583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  <c r="AD15" s="69">
        <v>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69">
        <v>0</v>
      </c>
      <c r="AK15" s="69">
        <v>0</v>
      </c>
      <c r="AL15" s="69">
        <v>0</v>
      </c>
      <c r="AM15" s="69">
        <v>0</v>
      </c>
      <c r="AN15" s="69">
        <v>0</v>
      </c>
      <c r="AO15" s="69">
        <v>0</v>
      </c>
      <c r="AP15" s="69">
        <v>0</v>
      </c>
      <c r="AQ15" s="69">
        <v>0</v>
      </c>
      <c r="AR15" s="69">
        <v>0</v>
      </c>
      <c r="AS15" s="69">
        <v>0</v>
      </c>
      <c r="AT15" s="69">
        <v>0</v>
      </c>
      <c r="AU15" s="69">
        <v>0</v>
      </c>
      <c r="AV15" s="69">
        <v>0</v>
      </c>
      <c r="AW15" s="69">
        <v>0</v>
      </c>
      <c r="AX15" s="69">
        <v>0</v>
      </c>
      <c r="AY15" s="69">
        <v>0</v>
      </c>
      <c r="AZ15" s="69">
        <v>0</v>
      </c>
      <c r="BA15" s="69">
        <v>0</v>
      </c>
      <c r="BB15" s="69">
        <v>0</v>
      </c>
      <c r="BC15" s="69">
        <v>0</v>
      </c>
      <c r="BD15" s="69">
        <v>0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0</v>
      </c>
      <c r="BM15" s="69">
        <v>0</v>
      </c>
      <c r="BN15" s="69">
        <v>0</v>
      </c>
      <c r="BO15" s="69">
        <v>0</v>
      </c>
      <c r="BP15" s="82">
        <v>0</v>
      </c>
      <c r="BQ15" s="71">
        <v>21023.5373834583</v>
      </c>
      <c r="BR15" s="69">
        <v>800695.08699906</v>
      </c>
      <c r="BS15" s="69">
        <v>0</v>
      </c>
      <c r="BT15" s="69">
        <v>0</v>
      </c>
      <c r="BU15" s="79">
        <v>800695.08699906</v>
      </c>
      <c r="BV15" s="69">
        <v>0</v>
      </c>
      <c r="BW15" s="69">
        <v>0</v>
      </c>
      <c r="BX15" s="69">
        <v>-40408.0484754445</v>
      </c>
      <c r="BY15" s="69">
        <v>410655.352719281</v>
      </c>
      <c r="BZ15" s="79">
        <v>1170942.3912429</v>
      </c>
      <c r="CA15" s="80">
        <v>1191965.92862636</v>
      </c>
      <c r="CB15"/>
      <c r="CC15" s="74"/>
    </row>
    <row r="16" s="2" customFormat="1" ht="13.5" customHeight="1" spans="1:81">
      <c r="B16" s="268" t="s">
        <v>162</v>
      </c>
      <c r="C16" s="81" t="s">
        <v>88</v>
      </c>
      <c r="D16" s="77" t="s">
        <v>19</v>
      </c>
      <c r="E16" s="69">
        <v>58672.3580199724</v>
      </c>
      <c r="F16" s="69">
        <v>0</v>
      </c>
      <c r="G16" s="69">
        <v>54261.1929464749</v>
      </c>
      <c r="H16" s="69">
        <v>0</v>
      </c>
      <c r="I16" s="69">
        <v>29803.1140517913</v>
      </c>
      <c r="J16" s="69">
        <v>246.872168000342</v>
      </c>
      <c r="K16" s="69">
        <v>0</v>
      </c>
      <c r="L16" s="69">
        <v>2842.36472795193</v>
      </c>
      <c r="M16" s="69">
        <v>601247.920125504</v>
      </c>
      <c r="N16" s="69">
        <v>19281.3743843498</v>
      </c>
      <c r="O16" s="69">
        <v>15149.4994966604</v>
      </c>
      <c r="P16" s="69">
        <v>5132.09252934655</v>
      </c>
      <c r="Q16" s="69">
        <v>3218.1207441305</v>
      </c>
      <c r="R16" s="69">
        <v>0</v>
      </c>
      <c r="S16" s="69">
        <v>0</v>
      </c>
      <c r="T16" s="69">
        <v>17484.0422754128</v>
      </c>
      <c r="U16" s="69">
        <v>56111.8406285166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10124.173676096</v>
      </c>
      <c r="AC16" s="69">
        <v>61255.7762431427</v>
      </c>
      <c r="AD16" s="69">
        <v>31573.4142809685</v>
      </c>
      <c r="AE16" s="69">
        <v>13886.4014907947</v>
      </c>
      <c r="AF16" s="69">
        <v>15074.257770248</v>
      </c>
      <c r="AG16" s="69">
        <v>0</v>
      </c>
      <c r="AH16" s="69">
        <v>1463.39684779252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0</v>
      </c>
      <c r="BE16" s="69">
        <v>0</v>
      </c>
      <c r="BF16" s="69">
        <v>0</v>
      </c>
      <c r="BG16" s="69">
        <v>0</v>
      </c>
      <c r="BH16" s="69">
        <v>39911.134138728</v>
      </c>
      <c r="BI16" s="69">
        <v>189.057020489016</v>
      </c>
      <c r="BJ16" s="69">
        <v>110806.312256456</v>
      </c>
      <c r="BK16" s="69">
        <v>1786.51831709356</v>
      </c>
      <c r="BL16" s="69">
        <v>394.110357788925</v>
      </c>
      <c r="BM16" s="69">
        <v>0</v>
      </c>
      <c r="BN16" s="69">
        <v>28606.5827072471</v>
      </c>
      <c r="BO16" s="69">
        <v>0</v>
      </c>
      <c r="BP16" s="82">
        <v>0</v>
      </c>
      <c r="BQ16" s="71">
        <v>1178521.92720496</v>
      </c>
      <c r="BR16" s="69">
        <v>264309.384908368</v>
      </c>
      <c r="BS16" s="69">
        <v>0</v>
      </c>
      <c r="BT16" s="69">
        <v>0</v>
      </c>
      <c r="BU16" s="79">
        <v>264309.384908368</v>
      </c>
      <c r="BV16" s="69">
        <v>21953.0465367348</v>
      </c>
      <c r="BW16" s="69">
        <v>0</v>
      </c>
      <c r="BX16" s="69">
        <v>10557.5016845258</v>
      </c>
      <c r="BY16" s="69">
        <v>334331.722538476</v>
      </c>
      <c r="BZ16" s="79">
        <v>631151.655668105</v>
      </c>
      <c r="CA16" s="80">
        <v>1809673.58287306</v>
      </c>
      <c r="CB16"/>
      <c r="CC16" s="74"/>
    </row>
    <row r="17" s="2" customFormat="1" ht="13.5" customHeight="1" spans="2:81">
      <c r="B17" s="268" t="s">
        <v>163</v>
      </c>
      <c r="C17" s="81" t="s">
        <v>89</v>
      </c>
      <c r="D17" s="83" t="s">
        <v>20</v>
      </c>
      <c r="E17" s="69">
        <v>7075.83773766981</v>
      </c>
      <c r="F17" s="69">
        <v>78285.8243276547</v>
      </c>
      <c r="G17" s="69">
        <v>3845.98215001409</v>
      </c>
      <c r="H17" s="69">
        <v>4755.7291116272</v>
      </c>
      <c r="I17" s="69">
        <v>21330.0369445193</v>
      </c>
      <c r="J17" s="69">
        <v>0</v>
      </c>
      <c r="K17" s="69">
        <v>0</v>
      </c>
      <c r="L17" s="69">
        <v>679.92456476369</v>
      </c>
      <c r="M17" s="69">
        <v>16950.598659028</v>
      </c>
      <c r="N17" s="69">
        <v>0</v>
      </c>
      <c r="O17" s="69">
        <v>0</v>
      </c>
      <c r="P17" s="69">
        <v>0</v>
      </c>
      <c r="Q17" s="69">
        <v>119.670411672509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69107.4124617503</v>
      </c>
      <c r="AK17" s="69">
        <v>4791.40162892147</v>
      </c>
      <c r="AL17" s="69">
        <v>0</v>
      </c>
      <c r="AM17" s="69">
        <v>0</v>
      </c>
      <c r="AN17" s="69">
        <v>21096.5964744426</v>
      </c>
      <c r="AO17" s="69">
        <v>1009.59927490632</v>
      </c>
      <c r="AP17" s="69">
        <v>168.416238827903</v>
      </c>
      <c r="AQ17" s="69">
        <v>13131.0651726847</v>
      </c>
      <c r="AR17" s="69">
        <v>1744.28583262854</v>
      </c>
      <c r="AS17" s="69">
        <v>251544.603572468</v>
      </c>
      <c r="AT17" s="69">
        <v>252.184752471466</v>
      </c>
      <c r="AU17" s="69">
        <v>47.4981214597756</v>
      </c>
      <c r="AV17" s="69">
        <v>105.699940623304</v>
      </c>
      <c r="AW17" s="69">
        <v>67.6797443429218</v>
      </c>
      <c r="AX17" s="69">
        <v>3337.38462397754</v>
      </c>
      <c r="AY17" s="69">
        <v>130.001261454005</v>
      </c>
      <c r="AZ17" s="69">
        <v>4387.13165174554</v>
      </c>
      <c r="BA17" s="69">
        <v>0</v>
      </c>
      <c r="BB17" s="69">
        <v>0</v>
      </c>
      <c r="BC17" s="69">
        <v>0</v>
      </c>
      <c r="BD17" s="69">
        <v>118.747066883677</v>
      </c>
      <c r="BE17" s="69">
        <v>0</v>
      </c>
      <c r="BF17" s="69">
        <v>0</v>
      </c>
      <c r="BG17" s="69">
        <v>0</v>
      </c>
      <c r="BH17" s="69">
        <v>114775.185414664</v>
      </c>
      <c r="BI17" s="69">
        <v>2464.239448704</v>
      </c>
      <c r="BJ17" s="69">
        <v>40478.4982733582</v>
      </c>
      <c r="BK17" s="69">
        <v>1871.63447912285</v>
      </c>
      <c r="BL17" s="69">
        <v>3128.3234724258</v>
      </c>
      <c r="BM17" s="69">
        <v>0</v>
      </c>
      <c r="BN17" s="69">
        <v>0</v>
      </c>
      <c r="BO17" s="69">
        <v>5513.73320027348</v>
      </c>
      <c r="BP17" s="82">
        <v>0</v>
      </c>
      <c r="BQ17" s="71">
        <v>672314.926015086</v>
      </c>
      <c r="BR17" s="69">
        <v>1698126.1097198</v>
      </c>
      <c r="BS17" s="69">
        <v>0</v>
      </c>
      <c r="BT17" s="69">
        <v>0</v>
      </c>
      <c r="BU17" s="79">
        <v>1698126.1097198</v>
      </c>
      <c r="BV17" s="69">
        <v>0</v>
      </c>
      <c r="BW17" s="69">
        <v>0</v>
      </c>
      <c r="BX17" s="69">
        <v>16409.1998828996</v>
      </c>
      <c r="BY17" s="69">
        <v>76063.3142978764</v>
      </c>
      <c r="BZ17" s="79">
        <v>1790598.62390058</v>
      </c>
      <c r="CA17" s="80">
        <v>2462913.54991566</v>
      </c>
      <c r="CB17"/>
      <c r="CC17" s="74"/>
    </row>
    <row r="18" s="2" customFormat="1" ht="13.5" customHeight="1" spans="2:81">
      <c r="B18" s="268" t="s">
        <v>164</v>
      </c>
      <c r="C18" s="81" t="s">
        <v>90</v>
      </c>
      <c r="D18" s="83" t="s">
        <v>222</v>
      </c>
      <c r="E18" s="69">
        <v>6317.27827514009</v>
      </c>
      <c r="F18" s="69">
        <v>0</v>
      </c>
      <c r="G18" s="69">
        <v>3820.40700972843</v>
      </c>
      <c r="H18" s="69">
        <v>727.928099109892</v>
      </c>
      <c r="I18" s="69">
        <v>294.335572608384</v>
      </c>
      <c r="J18" s="69">
        <v>0</v>
      </c>
      <c r="K18" s="69">
        <v>0</v>
      </c>
      <c r="L18" s="69">
        <v>0</v>
      </c>
      <c r="M18" s="69">
        <v>9498.70612992474</v>
      </c>
      <c r="N18" s="69">
        <v>10217.7807752612</v>
      </c>
      <c r="O18" s="69">
        <v>0</v>
      </c>
      <c r="P18" s="69">
        <v>0</v>
      </c>
      <c r="Q18" s="69">
        <v>8512.06272709468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48953.2372997082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78121.9224016933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30.3173919904843</v>
      </c>
      <c r="AQ18" s="69">
        <v>0</v>
      </c>
      <c r="AR18" s="69">
        <v>0</v>
      </c>
      <c r="AS18" s="69">
        <v>16070.4194027423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  <c r="BC18" s="69">
        <v>0</v>
      </c>
      <c r="BD18" s="69">
        <v>0</v>
      </c>
      <c r="BE18" s="69">
        <v>0</v>
      </c>
      <c r="BF18" s="69">
        <v>0</v>
      </c>
      <c r="BG18" s="69">
        <v>0</v>
      </c>
      <c r="BH18" s="69">
        <v>13326.7408358111</v>
      </c>
      <c r="BI18" s="69">
        <v>0</v>
      </c>
      <c r="BJ18" s="69">
        <v>0</v>
      </c>
      <c r="BK18" s="69">
        <v>0</v>
      </c>
      <c r="BL18" s="69">
        <v>161.662290285722</v>
      </c>
      <c r="BM18" s="69">
        <v>0</v>
      </c>
      <c r="BN18" s="69">
        <v>1182.77685315324</v>
      </c>
      <c r="BO18" s="69">
        <v>0</v>
      </c>
      <c r="BP18" s="82">
        <v>0</v>
      </c>
      <c r="BQ18" s="71">
        <v>197235.575064252</v>
      </c>
      <c r="BR18" s="69">
        <v>545088.123354925</v>
      </c>
      <c r="BS18" s="69">
        <v>0</v>
      </c>
      <c r="BT18" s="69">
        <v>0</v>
      </c>
      <c r="BU18" s="79">
        <v>545088.123354925</v>
      </c>
      <c r="BV18" s="69">
        <v>0</v>
      </c>
      <c r="BW18" s="69">
        <v>0</v>
      </c>
      <c r="BX18" s="69">
        <v>-62167.5318347102</v>
      </c>
      <c r="BY18" s="69">
        <v>10353.8405074608</v>
      </c>
      <c r="BZ18" s="79">
        <v>493274.432027675</v>
      </c>
      <c r="CA18" s="80">
        <v>690510.007091927</v>
      </c>
      <c r="CB18"/>
      <c r="CC18" s="74"/>
    </row>
    <row r="19" s="2" customFormat="1" ht="13.5" customHeight="1" spans="2:81">
      <c r="B19" s="268" t="s">
        <v>165</v>
      </c>
      <c r="C19" s="81" t="s">
        <v>91</v>
      </c>
      <c r="D19" s="83" t="s">
        <v>22</v>
      </c>
      <c r="E19" s="69">
        <v>37.6752831834437</v>
      </c>
      <c r="F19" s="69">
        <v>3675.10752965886</v>
      </c>
      <c r="G19" s="69">
        <v>110.217234405528</v>
      </c>
      <c r="H19" s="69">
        <v>185.963543272574</v>
      </c>
      <c r="I19" s="69">
        <v>29.8504937053009</v>
      </c>
      <c r="J19" s="69">
        <v>0</v>
      </c>
      <c r="K19" s="69">
        <v>0</v>
      </c>
      <c r="L19" s="69">
        <v>0.00382066594253514</v>
      </c>
      <c r="M19" s="69">
        <v>0.206905866838151</v>
      </c>
      <c r="N19" s="69">
        <v>0</v>
      </c>
      <c r="O19" s="69">
        <v>24582.9344531485</v>
      </c>
      <c r="P19" s="69">
        <v>0</v>
      </c>
      <c r="Q19" s="69">
        <v>9.29004605907736</v>
      </c>
      <c r="R19" s="69">
        <v>0</v>
      </c>
      <c r="S19" s="69">
        <v>2758.16612825987</v>
      </c>
      <c r="T19" s="69">
        <v>0</v>
      </c>
      <c r="U19" s="69">
        <v>0</v>
      </c>
      <c r="V19" s="69">
        <v>0</v>
      </c>
      <c r="W19" s="69">
        <v>0</v>
      </c>
      <c r="X19" s="69">
        <v>0.0100793183725593</v>
      </c>
      <c r="Y19" s="69">
        <v>0</v>
      </c>
      <c r="Z19" s="69">
        <v>0</v>
      </c>
      <c r="AA19" s="69">
        <v>0</v>
      </c>
      <c r="AB19" s="69">
        <v>12.8470929688866</v>
      </c>
      <c r="AC19" s="69">
        <v>1055.9135481002</v>
      </c>
      <c r="AD19" s="69">
        <v>189905.460369087</v>
      </c>
      <c r="AE19" s="69">
        <v>56.460860567277</v>
      </c>
      <c r="AF19" s="69">
        <v>6.81751608407966</v>
      </c>
      <c r="AG19" s="69">
        <v>0</v>
      </c>
      <c r="AH19" s="69">
        <v>7.7175546950465</v>
      </c>
      <c r="AI19" s="69">
        <v>0</v>
      </c>
      <c r="AJ19" s="69">
        <v>111081.874754885</v>
      </c>
      <c r="AK19" s="69">
        <v>2673.59425695952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176.483635357581</v>
      </c>
      <c r="AS19" s="69">
        <v>8338.63002370144</v>
      </c>
      <c r="AT19" s="69">
        <v>1261.38163218833</v>
      </c>
      <c r="AU19" s="69">
        <v>0.761820677292708</v>
      </c>
      <c r="AV19" s="69">
        <v>5.08755576341893</v>
      </c>
      <c r="AW19" s="69">
        <v>3.25723580369283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  <c r="BC19" s="69">
        <v>0</v>
      </c>
      <c r="BD19" s="69">
        <v>52.613967682823</v>
      </c>
      <c r="BE19" s="69">
        <v>0</v>
      </c>
      <c r="BF19" s="69">
        <v>0</v>
      </c>
      <c r="BG19" s="69">
        <v>0</v>
      </c>
      <c r="BH19" s="69">
        <v>4654.28521627798</v>
      </c>
      <c r="BI19" s="69">
        <v>1496.69782316241</v>
      </c>
      <c r="BJ19" s="69">
        <v>378.178660053411</v>
      </c>
      <c r="BK19" s="69">
        <v>5.9474072824929</v>
      </c>
      <c r="BL19" s="69">
        <v>9.76977344417943</v>
      </c>
      <c r="BM19" s="69">
        <v>0</v>
      </c>
      <c r="BN19" s="69">
        <v>0</v>
      </c>
      <c r="BO19" s="69">
        <v>0</v>
      </c>
      <c r="BP19" s="82">
        <v>0</v>
      </c>
      <c r="BQ19" s="71">
        <v>352573.206222287</v>
      </c>
      <c r="BR19" s="69">
        <v>20365.9341770862</v>
      </c>
      <c r="BS19" s="69">
        <v>0</v>
      </c>
      <c r="BT19" s="69">
        <v>0</v>
      </c>
      <c r="BU19" s="79">
        <v>20365.9341770862</v>
      </c>
      <c r="BV19" s="69">
        <v>4711.84401844273</v>
      </c>
      <c r="BW19" s="69">
        <v>0</v>
      </c>
      <c r="BX19" s="69">
        <v>11953.5398996584</v>
      </c>
      <c r="BY19" s="69">
        <v>107171.012752694</v>
      </c>
      <c r="BZ19" s="79">
        <v>144202.330847881</v>
      </c>
      <c r="CA19" s="80">
        <v>496775.537070168</v>
      </c>
      <c r="CB19"/>
      <c r="CC19" s="74"/>
    </row>
    <row r="20" s="2" customFormat="1" ht="13.5" customHeight="1" spans="2:81">
      <c r="B20" s="268" t="s">
        <v>166</v>
      </c>
      <c r="C20" s="81" t="s">
        <v>92</v>
      </c>
      <c r="D20" s="83" t="s">
        <v>23</v>
      </c>
      <c r="E20" s="69">
        <v>929.522326146228</v>
      </c>
      <c r="F20" s="69">
        <v>9541.6941069704</v>
      </c>
      <c r="G20" s="69">
        <v>3003.52180757895</v>
      </c>
      <c r="H20" s="69">
        <v>0</v>
      </c>
      <c r="I20" s="69">
        <v>24187.3749605348</v>
      </c>
      <c r="J20" s="69">
        <v>8273.17798495978</v>
      </c>
      <c r="K20" s="69">
        <v>22109.8506584305</v>
      </c>
      <c r="L20" s="69">
        <v>17.1178108879013</v>
      </c>
      <c r="M20" s="69">
        <v>926.762151156802</v>
      </c>
      <c r="N20" s="69">
        <v>61.2089423060624</v>
      </c>
      <c r="O20" s="69">
        <v>0</v>
      </c>
      <c r="P20" s="69">
        <v>25865.1445785286</v>
      </c>
      <c r="Q20" s="69">
        <v>66774.0383795518</v>
      </c>
      <c r="R20" s="69">
        <v>88.978197204438</v>
      </c>
      <c r="S20" s="69">
        <v>21235.6207548864</v>
      </c>
      <c r="T20" s="69">
        <v>6018.17518973726</v>
      </c>
      <c r="U20" s="69">
        <v>295.770705964501</v>
      </c>
      <c r="V20" s="69">
        <v>0</v>
      </c>
      <c r="W20" s="69">
        <v>0</v>
      </c>
      <c r="X20" s="69">
        <v>0.0115017201957053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2546.10304856367</v>
      </c>
      <c r="AF20" s="69">
        <v>0</v>
      </c>
      <c r="AG20" s="69">
        <v>0</v>
      </c>
      <c r="AH20" s="69">
        <v>619.202429699982</v>
      </c>
      <c r="AI20" s="69">
        <v>0</v>
      </c>
      <c r="AJ20" s="69">
        <v>50456.112307066</v>
      </c>
      <c r="AK20" s="69">
        <v>5403.97274180883</v>
      </c>
      <c r="AL20" s="69">
        <v>13201.7232752192</v>
      </c>
      <c r="AM20" s="69">
        <v>16126.2521737391</v>
      </c>
      <c r="AN20" s="69">
        <v>24829.4344017352</v>
      </c>
      <c r="AO20" s="69">
        <v>4020.75833394783</v>
      </c>
      <c r="AP20" s="69">
        <v>1085.38706652518</v>
      </c>
      <c r="AQ20" s="69">
        <v>16735.9866955256</v>
      </c>
      <c r="AR20" s="69">
        <v>2589.55949078173</v>
      </c>
      <c r="AS20" s="69">
        <v>6773.56601134331</v>
      </c>
      <c r="AT20" s="69">
        <v>1326.98816674997</v>
      </c>
      <c r="AU20" s="69">
        <v>312.354971186091</v>
      </c>
      <c r="AV20" s="69">
        <v>15086.8522089179</v>
      </c>
      <c r="AW20" s="69">
        <v>16439.9958581731</v>
      </c>
      <c r="AX20" s="69">
        <v>18026.7402069964</v>
      </c>
      <c r="AY20" s="69">
        <v>3819.81800032494</v>
      </c>
      <c r="AZ20" s="69">
        <v>13015.4606105532</v>
      </c>
      <c r="BA20" s="69">
        <v>750.84926674374</v>
      </c>
      <c r="BB20" s="69">
        <v>3675.06717888852</v>
      </c>
      <c r="BC20" s="69">
        <v>5923.84327631358</v>
      </c>
      <c r="BD20" s="69">
        <v>2941.77243188171</v>
      </c>
      <c r="BE20" s="69">
        <v>6792.20544090244</v>
      </c>
      <c r="BF20" s="69">
        <v>11559.9716010135</v>
      </c>
      <c r="BG20" s="69">
        <v>7418.6577182702</v>
      </c>
      <c r="BH20" s="69">
        <v>69030.2248960196</v>
      </c>
      <c r="BI20" s="69">
        <v>56738.2442441322</v>
      </c>
      <c r="BJ20" s="69">
        <v>14828.3081388927</v>
      </c>
      <c r="BK20" s="69">
        <v>3961.36513089835</v>
      </c>
      <c r="BL20" s="69">
        <v>307.187428368111</v>
      </c>
      <c r="BM20" s="69">
        <v>5548.24907525338</v>
      </c>
      <c r="BN20" s="69">
        <v>1088.410078366</v>
      </c>
      <c r="BO20" s="69">
        <v>4366.18110902894</v>
      </c>
      <c r="BP20" s="82">
        <v>0</v>
      </c>
      <c r="BQ20" s="71">
        <v>596674.775070395</v>
      </c>
      <c r="BR20" s="69">
        <v>9524.218690615</v>
      </c>
      <c r="BS20" s="69">
        <v>0</v>
      </c>
      <c r="BT20" s="69">
        <v>0</v>
      </c>
      <c r="BU20" s="79">
        <v>9524.218690615</v>
      </c>
      <c r="BV20" s="69">
        <v>0</v>
      </c>
      <c r="BW20" s="69">
        <v>0</v>
      </c>
      <c r="BX20" s="69">
        <v>-6530.32098903914</v>
      </c>
      <c r="BY20" s="69">
        <v>159781.067770314</v>
      </c>
      <c r="BZ20" s="79">
        <v>162774.96547189</v>
      </c>
      <c r="CA20" s="80">
        <v>759449.740542285</v>
      </c>
      <c r="CB20"/>
      <c r="CC20" s="74"/>
    </row>
    <row r="21" s="2" customFormat="1" ht="13.5" customHeight="1" spans="2:81">
      <c r="B21" s="268" t="s">
        <v>167</v>
      </c>
      <c r="C21" s="81" t="s">
        <v>93</v>
      </c>
      <c r="D21" s="83" t="s">
        <v>24</v>
      </c>
      <c r="E21" s="69">
        <v>16228.7762379945</v>
      </c>
      <c r="F21" s="69">
        <v>7416.65926821879</v>
      </c>
      <c r="G21" s="69">
        <v>206.110836349776</v>
      </c>
      <c r="H21" s="69">
        <v>0</v>
      </c>
      <c r="I21" s="69">
        <v>20880.0072694266</v>
      </c>
      <c r="J21" s="69">
        <v>13532.544342751</v>
      </c>
      <c r="K21" s="69">
        <v>16422.2922522272</v>
      </c>
      <c r="L21" s="69">
        <v>12.9372075254726</v>
      </c>
      <c r="M21" s="69">
        <v>700.481680776845</v>
      </c>
      <c r="N21" s="69">
        <v>146.087302805669</v>
      </c>
      <c r="O21" s="69">
        <v>671.302437931742</v>
      </c>
      <c r="P21" s="69">
        <v>4900.91812397638</v>
      </c>
      <c r="Q21" s="69">
        <v>45406.1461129477</v>
      </c>
      <c r="R21" s="69">
        <v>287.828422869551</v>
      </c>
      <c r="S21" s="69">
        <v>13123.81751297</v>
      </c>
      <c r="T21" s="69">
        <v>2131.47583286219</v>
      </c>
      <c r="U21" s="69">
        <v>1928.49188882464</v>
      </c>
      <c r="V21" s="69">
        <v>9979.03052808475</v>
      </c>
      <c r="W21" s="69">
        <v>12.1994406034569</v>
      </c>
      <c r="X21" s="69">
        <v>20.4865932597587</v>
      </c>
      <c r="Y21" s="69">
        <v>4.68179479261833</v>
      </c>
      <c r="Z21" s="69">
        <v>37.572087147492</v>
      </c>
      <c r="AA21" s="69">
        <v>817.955025569225</v>
      </c>
      <c r="AB21" s="69">
        <v>47.1932888488007</v>
      </c>
      <c r="AC21" s="69">
        <v>569.76825441435</v>
      </c>
      <c r="AD21" s="69">
        <v>20342.7322872264</v>
      </c>
      <c r="AE21" s="69">
        <v>158.445431658583</v>
      </c>
      <c r="AF21" s="69">
        <v>3581.87609683489</v>
      </c>
      <c r="AG21" s="69">
        <v>40216.9942174393</v>
      </c>
      <c r="AH21" s="69">
        <v>4539.05000515224</v>
      </c>
      <c r="AI21" s="69">
        <v>119.249165505464</v>
      </c>
      <c r="AJ21" s="69">
        <v>123059.647439177</v>
      </c>
      <c r="AK21" s="69">
        <v>1912.59489930815</v>
      </c>
      <c r="AL21" s="69">
        <v>29791.9947700896</v>
      </c>
      <c r="AM21" s="69">
        <v>11787.9069331193</v>
      </c>
      <c r="AN21" s="69">
        <v>9960.25111243501</v>
      </c>
      <c r="AO21" s="69">
        <v>1859.71566213321</v>
      </c>
      <c r="AP21" s="69">
        <v>590.103266221661</v>
      </c>
      <c r="AQ21" s="69">
        <v>10227.1279260331</v>
      </c>
      <c r="AR21" s="69">
        <v>1432.97872497111</v>
      </c>
      <c r="AS21" s="69">
        <v>4287.81513585214</v>
      </c>
      <c r="AT21" s="69">
        <v>56.3406041361791</v>
      </c>
      <c r="AU21" s="69">
        <v>17032.1257101592</v>
      </c>
      <c r="AV21" s="69">
        <v>25556.3320918492</v>
      </c>
      <c r="AW21" s="69">
        <v>18634.0035604518</v>
      </c>
      <c r="AX21" s="69">
        <v>23503.9511366205</v>
      </c>
      <c r="AY21" s="69">
        <v>2094.26235377832</v>
      </c>
      <c r="AZ21" s="69">
        <v>9371.91726835859</v>
      </c>
      <c r="BA21" s="69">
        <v>1165.84528223131</v>
      </c>
      <c r="BB21" s="69">
        <v>2010.70964197844</v>
      </c>
      <c r="BC21" s="69">
        <v>2029.49070323868</v>
      </c>
      <c r="BD21" s="69">
        <v>4093.85104577598</v>
      </c>
      <c r="BE21" s="69">
        <v>3786.64644138219</v>
      </c>
      <c r="BF21" s="69">
        <v>6488.61509668121</v>
      </c>
      <c r="BG21" s="69">
        <v>35934.7317080246</v>
      </c>
      <c r="BH21" s="69">
        <v>77678.0794055388</v>
      </c>
      <c r="BI21" s="69">
        <v>44530.8092301767</v>
      </c>
      <c r="BJ21" s="69">
        <v>1513.35502092879</v>
      </c>
      <c r="BK21" s="69">
        <v>410.188587080713</v>
      </c>
      <c r="BL21" s="69">
        <v>1314.99041397713</v>
      </c>
      <c r="BM21" s="69">
        <v>3041.52554584061</v>
      </c>
      <c r="BN21" s="69">
        <v>683.72782904825</v>
      </c>
      <c r="BO21" s="69">
        <v>10736.9507215121</v>
      </c>
      <c r="BP21" s="82">
        <v>0</v>
      </c>
      <c r="BQ21" s="71">
        <v>711021.696215105</v>
      </c>
      <c r="BR21" s="69">
        <v>6642.57983153868</v>
      </c>
      <c r="BS21" s="69">
        <v>0</v>
      </c>
      <c r="BT21" s="69">
        <v>0</v>
      </c>
      <c r="BU21" s="79">
        <v>6642.57983153868</v>
      </c>
      <c r="BV21" s="69">
        <v>0</v>
      </c>
      <c r="BW21" s="69">
        <v>0</v>
      </c>
      <c r="BX21" s="69">
        <v>-478.36438116269</v>
      </c>
      <c r="BY21" s="69">
        <v>0</v>
      </c>
      <c r="BZ21" s="79">
        <v>6164.21545037599</v>
      </c>
      <c r="CA21" s="80">
        <v>717185.911665481</v>
      </c>
      <c r="CB21"/>
      <c r="CC21" s="74"/>
    </row>
    <row r="22" s="2" customFormat="1" ht="13.5" customHeight="1" spans="2:81">
      <c r="B22" s="268" t="s">
        <v>168</v>
      </c>
      <c r="C22" s="81" t="s">
        <v>94</v>
      </c>
      <c r="D22" s="83" t="s">
        <v>25</v>
      </c>
      <c r="E22" s="69">
        <v>610099.279681727</v>
      </c>
      <c r="F22" s="69">
        <v>77376.8014783983</v>
      </c>
      <c r="G22" s="69">
        <v>35985.4984743077</v>
      </c>
      <c r="H22" s="69">
        <v>374353.752854263</v>
      </c>
      <c r="I22" s="69">
        <v>45942.257067484</v>
      </c>
      <c r="J22" s="69">
        <v>54227.7996928147</v>
      </c>
      <c r="K22" s="69">
        <v>8732.31572457311</v>
      </c>
      <c r="L22" s="69">
        <v>68.5621617714458</v>
      </c>
      <c r="M22" s="69">
        <v>3180.27797421057</v>
      </c>
      <c r="N22" s="69">
        <v>1309.41157515814</v>
      </c>
      <c r="O22" s="69">
        <v>2812.4552425784</v>
      </c>
      <c r="P22" s="69">
        <v>6478.79926543993</v>
      </c>
      <c r="Q22" s="69">
        <v>17510.6893864451</v>
      </c>
      <c r="R22" s="69">
        <v>3826.92641626085</v>
      </c>
      <c r="S22" s="69">
        <v>34759.8378678425</v>
      </c>
      <c r="T22" s="69">
        <v>727.195318306323</v>
      </c>
      <c r="U22" s="69">
        <v>2181.86653045217</v>
      </c>
      <c r="V22" s="69">
        <v>64596.3693635719</v>
      </c>
      <c r="W22" s="69">
        <v>1894.25647325083</v>
      </c>
      <c r="X22" s="69">
        <v>7111.46320210526</v>
      </c>
      <c r="Y22" s="69">
        <v>79.4115160129284</v>
      </c>
      <c r="Z22" s="69">
        <v>236.309677900363</v>
      </c>
      <c r="AA22" s="69">
        <v>3258.45706648802</v>
      </c>
      <c r="AB22" s="69">
        <v>49.1912977533374</v>
      </c>
      <c r="AC22" s="69">
        <v>752.5819524507</v>
      </c>
      <c r="AD22" s="69">
        <v>20218.9243015075</v>
      </c>
      <c r="AE22" s="69">
        <v>1079.83666933668</v>
      </c>
      <c r="AF22" s="69">
        <v>3836.95009061054</v>
      </c>
      <c r="AG22" s="69">
        <v>77639.3635191212</v>
      </c>
      <c r="AH22" s="69">
        <v>8619.68239109413</v>
      </c>
      <c r="AI22" s="69">
        <v>786.15765447262</v>
      </c>
      <c r="AJ22" s="69">
        <v>540697.759385327</v>
      </c>
      <c r="AK22" s="69">
        <v>50255.6490338343</v>
      </c>
      <c r="AL22" s="69">
        <v>176041.327135679</v>
      </c>
      <c r="AM22" s="69">
        <v>261854.940721579</v>
      </c>
      <c r="AN22" s="69">
        <v>3960308.96890734</v>
      </c>
      <c r="AO22" s="69">
        <v>271107.285981835</v>
      </c>
      <c r="AP22" s="69">
        <v>124795.358531743</v>
      </c>
      <c r="AQ22" s="69">
        <v>70649.8072507985</v>
      </c>
      <c r="AR22" s="69">
        <v>1516.23025026198</v>
      </c>
      <c r="AS22" s="69">
        <v>66760.3330559412</v>
      </c>
      <c r="AT22" s="69">
        <v>953.138629273557</v>
      </c>
      <c r="AU22" s="69">
        <v>135.6339051839</v>
      </c>
      <c r="AV22" s="69">
        <v>2269.2536210224</v>
      </c>
      <c r="AW22" s="69">
        <v>717.686519962392</v>
      </c>
      <c r="AX22" s="69">
        <v>57668.2241430452</v>
      </c>
      <c r="AY22" s="69">
        <v>6234.63146140111</v>
      </c>
      <c r="AZ22" s="69">
        <v>13887.9408534902</v>
      </c>
      <c r="BA22" s="69">
        <v>315.27289066977</v>
      </c>
      <c r="BB22" s="69">
        <v>1835.04865843329</v>
      </c>
      <c r="BC22" s="69">
        <v>14158.876746661</v>
      </c>
      <c r="BD22" s="69">
        <v>13204.2595118094</v>
      </c>
      <c r="BE22" s="69">
        <v>30380.7571338545</v>
      </c>
      <c r="BF22" s="69">
        <v>238045.533576562</v>
      </c>
      <c r="BG22" s="69">
        <v>16286.98317309</v>
      </c>
      <c r="BH22" s="69">
        <v>88461.2565230608</v>
      </c>
      <c r="BI22" s="69">
        <v>54408.7208739004</v>
      </c>
      <c r="BJ22" s="69">
        <v>8947.0328959542</v>
      </c>
      <c r="BK22" s="69">
        <v>3836.57652161908</v>
      </c>
      <c r="BL22" s="69">
        <v>5116.18917218194</v>
      </c>
      <c r="BM22" s="69">
        <v>3864.75471104102</v>
      </c>
      <c r="BN22" s="69">
        <v>14993.1110774532</v>
      </c>
      <c r="BO22" s="69">
        <v>39470.2198426319</v>
      </c>
      <c r="BP22" s="82">
        <v>0</v>
      </c>
      <c r="BQ22" s="71">
        <v>7608911.44458435</v>
      </c>
      <c r="BR22" s="69">
        <v>1287460.15152214</v>
      </c>
      <c r="BS22" s="69">
        <v>0</v>
      </c>
      <c r="BT22" s="69">
        <v>0</v>
      </c>
      <c r="BU22" s="79">
        <v>1287460.15152214</v>
      </c>
      <c r="BV22" s="69">
        <v>0</v>
      </c>
      <c r="BW22" s="69">
        <v>0</v>
      </c>
      <c r="BX22" s="69">
        <v>7731.72931935955</v>
      </c>
      <c r="BY22" s="69">
        <v>224526.938734601</v>
      </c>
      <c r="BZ22" s="79">
        <v>1519718.8195761</v>
      </c>
      <c r="CA22" s="80">
        <v>9128630.26416045</v>
      </c>
      <c r="CB22"/>
      <c r="CC22" s="74"/>
    </row>
    <row r="23" s="2" customFormat="1" ht="13.5" customHeight="1" spans="2:81">
      <c r="B23" s="268" t="s">
        <v>169</v>
      </c>
      <c r="C23" s="81" t="s">
        <v>95</v>
      </c>
      <c r="D23" s="83" t="s">
        <v>26</v>
      </c>
      <c r="E23" s="69">
        <v>1358222.93146725</v>
      </c>
      <c r="F23" s="69">
        <v>31762.6519864014</v>
      </c>
      <c r="G23" s="69">
        <v>3160.62533547224</v>
      </c>
      <c r="H23" s="69">
        <v>548872.722573576</v>
      </c>
      <c r="I23" s="69">
        <v>228406.399792384</v>
      </c>
      <c r="J23" s="69">
        <v>251637.646844837</v>
      </c>
      <c r="K23" s="69">
        <v>23179.7453165083</v>
      </c>
      <c r="L23" s="69">
        <v>824.788245434779</v>
      </c>
      <c r="M23" s="69">
        <v>26515.8621764625</v>
      </c>
      <c r="N23" s="69">
        <v>63962.9214221203</v>
      </c>
      <c r="O23" s="69">
        <v>12981.1771049885</v>
      </c>
      <c r="P23" s="69">
        <v>74607.851309606</v>
      </c>
      <c r="Q23" s="69">
        <v>121607.970723817</v>
      </c>
      <c r="R23" s="69">
        <v>49172.4263296125</v>
      </c>
      <c r="S23" s="69">
        <v>878661.079756064</v>
      </c>
      <c r="T23" s="69">
        <v>20573.4427449869</v>
      </c>
      <c r="U23" s="69">
        <v>295553.046300613</v>
      </c>
      <c r="V23" s="69">
        <v>132661.214662852</v>
      </c>
      <c r="W23" s="69">
        <v>2310.0687550419</v>
      </c>
      <c r="X23" s="69">
        <v>14780.5271449035</v>
      </c>
      <c r="Y23" s="69">
        <v>927.600086435059</v>
      </c>
      <c r="Z23" s="69">
        <v>8021.22816192702</v>
      </c>
      <c r="AA23" s="69">
        <v>4275.47813492892</v>
      </c>
      <c r="AB23" s="69">
        <v>4716.50439498412</v>
      </c>
      <c r="AC23" s="69">
        <v>42600.4409128177</v>
      </c>
      <c r="AD23" s="69">
        <v>110455.376532303</v>
      </c>
      <c r="AE23" s="69">
        <v>2724.04831522946</v>
      </c>
      <c r="AF23" s="69">
        <v>51526.2819668305</v>
      </c>
      <c r="AG23" s="69">
        <v>0</v>
      </c>
      <c r="AH23" s="69">
        <v>139699.140552577</v>
      </c>
      <c r="AI23" s="69">
        <v>0</v>
      </c>
      <c r="AJ23" s="69">
        <v>287414.775529644</v>
      </c>
      <c r="AK23" s="69">
        <v>46109.8350981258</v>
      </c>
      <c r="AL23" s="69">
        <v>297.030949133176</v>
      </c>
      <c r="AM23" s="69">
        <v>451.309775960532</v>
      </c>
      <c r="AN23" s="69">
        <v>10825.9104018391</v>
      </c>
      <c r="AO23" s="69">
        <v>790.607365999286</v>
      </c>
      <c r="AP23" s="69">
        <v>1853.41886815242</v>
      </c>
      <c r="AQ23" s="69">
        <v>4024.1211511841</v>
      </c>
      <c r="AR23" s="69">
        <v>2232.18188501078</v>
      </c>
      <c r="AS23" s="69">
        <v>99698.0982069437</v>
      </c>
      <c r="AT23" s="69">
        <v>9500.66186064799</v>
      </c>
      <c r="AU23" s="69">
        <v>4624.49962239531</v>
      </c>
      <c r="AV23" s="69">
        <v>4010.72441020246</v>
      </c>
      <c r="AW23" s="69">
        <v>2563.63331081137</v>
      </c>
      <c r="AX23" s="69">
        <v>7718.97504029014</v>
      </c>
      <c r="AY23" s="69">
        <v>2313.30878319055</v>
      </c>
      <c r="AZ23" s="69">
        <v>9743.64232336441</v>
      </c>
      <c r="BA23" s="69">
        <v>5677.60436463238</v>
      </c>
      <c r="BB23" s="69">
        <v>6498.37783332543</v>
      </c>
      <c r="BC23" s="69">
        <v>56895.0976369246</v>
      </c>
      <c r="BD23" s="69">
        <v>15012.4603470094</v>
      </c>
      <c r="BE23" s="69">
        <v>2564.8629743762</v>
      </c>
      <c r="BF23" s="69">
        <v>9637.14541049878</v>
      </c>
      <c r="BG23" s="69">
        <v>23007.7550563185</v>
      </c>
      <c r="BH23" s="69">
        <v>266485.087098522</v>
      </c>
      <c r="BI23" s="69">
        <v>35811.1290596497</v>
      </c>
      <c r="BJ23" s="69">
        <v>89450.5642958372</v>
      </c>
      <c r="BK23" s="69">
        <v>3058.23403145735</v>
      </c>
      <c r="BL23" s="69">
        <v>4248.70451268813</v>
      </c>
      <c r="BM23" s="69">
        <v>22154.7079428946</v>
      </c>
      <c r="BN23" s="69">
        <v>48620.0225938928</v>
      </c>
      <c r="BO23" s="69">
        <v>70845.1404302308</v>
      </c>
      <c r="BP23" s="82">
        <v>0</v>
      </c>
      <c r="BQ23" s="71">
        <v>5658540.82722212</v>
      </c>
      <c r="BR23" s="69">
        <v>416386.064208176</v>
      </c>
      <c r="BS23" s="69">
        <v>0</v>
      </c>
      <c r="BT23" s="69">
        <v>0</v>
      </c>
      <c r="BU23" s="79">
        <v>416386.064208176</v>
      </c>
      <c r="BV23" s="69">
        <v>0</v>
      </c>
      <c r="BW23" s="69">
        <v>0</v>
      </c>
      <c r="BX23" s="69">
        <v>-46326.2839227635</v>
      </c>
      <c r="BY23" s="69">
        <v>390400.262860409</v>
      </c>
      <c r="BZ23" s="79">
        <v>760460.043145821</v>
      </c>
      <c r="CA23" s="80">
        <v>6419000.87036794</v>
      </c>
      <c r="CB23"/>
      <c r="CC23" s="74"/>
    </row>
    <row r="24" s="2" customFormat="1" ht="13.5" customHeight="1" spans="2:81">
      <c r="B24" s="268" t="s">
        <v>170</v>
      </c>
      <c r="C24" s="81" t="s">
        <v>96</v>
      </c>
      <c r="D24" s="83" t="s">
        <v>27</v>
      </c>
      <c r="E24" s="69">
        <v>283813.072278442</v>
      </c>
      <c r="F24" s="69">
        <v>942.543009627312</v>
      </c>
      <c r="G24" s="69">
        <v>189.206306086396</v>
      </c>
      <c r="H24" s="69">
        <v>0</v>
      </c>
      <c r="I24" s="69">
        <v>4.65919906288346</v>
      </c>
      <c r="J24" s="69">
        <v>0</v>
      </c>
      <c r="K24" s="69">
        <v>0</v>
      </c>
      <c r="L24" s="69">
        <v>1.54969138214677</v>
      </c>
      <c r="M24" s="69">
        <v>82.4065469526048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1364.70844120067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69">
        <v>0</v>
      </c>
      <c r="AD24" s="69">
        <v>0</v>
      </c>
      <c r="AE24" s="69">
        <v>4.88576614652757</v>
      </c>
      <c r="AF24" s="69">
        <v>0</v>
      </c>
      <c r="AG24" s="69">
        <v>0</v>
      </c>
      <c r="AH24" s="69">
        <v>0</v>
      </c>
      <c r="AI24" s="69">
        <v>0</v>
      </c>
      <c r="AJ24" s="69">
        <v>0</v>
      </c>
      <c r="AK24" s="69">
        <v>1578.8239999313</v>
      </c>
      <c r="AL24" s="69">
        <v>1548.55818300902</v>
      </c>
      <c r="AM24" s="69">
        <v>2619.37754144126</v>
      </c>
      <c r="AN24" s="69">
        <v>7861.4284361304</v>
      </c>
      <c r="AO24" s="69">
        <v>3652.43326646051</v>
      </c>
      <c r="AP24" s="69">
        <v>22.5273363023202</v>
      </c>
      <c r="AQ24" s="69">
        <v>7815.42778742576</v>
      </c>
      <c r="AR24" s="69">
        <v>13.4141515800562</v>
      </c>
      <c r="AS24" s="69">
        <v>274.691501617363</v>
      </c>
      <c r="AT24" s="69">
        <v>108.44763835009</v>
      </c>
      <c r="AU24" s="69">
        <v>96.0714369021702</v>
      </c>
      <c r="AV24" s="69">
        <v>0</v>
      </c>
      <c r="AW24" s="69">
        <v>0</v>
      </c>
      <c r="AX24" s="69">
        <v>0</v>
      </c>
      <c r="AY24" s="69">
        <v>450.3680541339</v>
      </c>
      <c r="AZ24" s="69">
        <v>140.704155777774</v>
      </c>
      <c r="BA24" s="69">
        <v>55.8735326012404</v>
      </c>
      <c r="BB24" s="69">
        <v>127.007006658608</v>
      </c>
      <c r="BC24" s="69">
        <v>1305.60260348846</v>
      </c>
      <c r="BD24" s="69">
        <v>1378.46722675916</v>
      </c>
      <c r="BE24" s="69">
        <v>122.248591285612</v>
      </c>
      <c r="BF24" s="69">
        <v>3363.05189930856</v>
      </c>
      <c r="BG24" s="69">
        <v>2758.56914045062</v>
      </c>
      <c r="BH24" s="69">
        <v>5572.7275695941</v>
      </c>
      <c r="BI24" s="69">
        <v>11382.1827354469</v>
      </c>
      <c r="BJ24" s="69">
        <v>517869.035251251</v>
      </c>
      <c r="BK24" s="69">
        <v>120575.564272509</v>
      </c>
      <c r="BL24" s="69">
        <v>2940.27437781329</v>
      </c>
      <c r="BM24" s="69">
        <v>0</v>
      </c>
      <c r="BN24" s="69">
        <v>3568.32407046248</v>
      </c>
      <c r="BO24" s="69">
        <v>12625.3661191281</v>
      </c>
      <c r="BP24" s="82">
        <v>0</v>
      </c>
      <c r="BQ24" s="71">
        <v>996229.599124719</v>
      </c>
      <c r="BR24" s="69">
        <v>82261.1594931287</v>
      </c>
      <c r="BS24" s="69">
        <v>0</v>
      </c>
      <c r="BT24" s="69">
        <v>1723.66731542138</v>
      </c>
      <c r="BU24" s="79">
        <v>83984.8268085501</v>
      </c>
      <c r="BV24" s="69">
        <v>0</v>
      </c>
      <c r="BW24" s="69">
        <v>0</v>
      </c>
      <c r="BX24" s="69">
        <v>6858.47958344924</v>
      </c>
      <c r="BY24" s="69">
        <v>10944.708664681</v>
      </c>
      <c r="BZ24" s="79">
        <v>101788.01505668</v>
      </c>
      <c r="CA24" s="80">
        <v>1098017.6141814</v>
      </c>
      <c r="CB24"/>
      <c r="CC24" s="74"/>
    </row>
    <row r="25" s="2" customFormat="1" ht="13.5" customHeight="1" spans="2:81">
      <c r="B25" s="268" t="s">
        <v>171</v>
      </c>
      <c r="C25" s="81" t="s">
        <v>97</v>
      </c>
      <c r="D25" s="83" t="s">
        <v>28</v>
      </c>
      <c r="E25" s="69">
        <v>9591.59482028683</v>
      </c>
      <c r="F25" s="69">
        <v>14052.0612888808</v>
      </c>
      <c r="G25" s="69">
        <v>39.3924695116168</v>
      </c>
      <c r="H25" s="69">
        <v>9876.41037082373</v>
      </c>
      <c r="I25" s="69">
        <v>23423.7021559285</v>
      </c>
      <c r="J25" s="69">
        <v>190499.179608218</v>
      </c>
      <c r="K25" s="69">
        <v>2905.78038377738</v>
      </c>
      <c r="L25" s="69">
        <v>28.54179835317</v>
      </c>
      <c r="M25" s="69">
        <v>3532.92765565985</v>
      </c>
      <c r="N25" s="69">
        <v>4091.40103795572</v>
      </c>
      <c r="O25" s="69">
        <v>0</v>
      </c>
      <c r="P25" s="69">
        <v>5630.69094867747</v>
      </c>
      <c r="Q25" s="69">
        <v>16428.8594216462</v>
      </c>
      <c r="R25" s="69">
        <v>534.698075468262</v>
      </c>
      <c r="S25" s="69">
        <v>23097.5671084695</v>
      </c>
      <c r="T25" s="69">
        <v>356.690460039818</v>
      </c>
      <c r="U25" s="69">
        <v>19739.8163333902</v>
      </c>
      <c r="V25" s="69">
        <v>0</v>
      </c>
      <c r="W25" s="69">
        <v>3.44365686220395</v>
      </c>
      <c r="X25" s="69">
        <v>10.2280783191341</v>
      </c>
      <c r="Y25" s="69">
        <v>0.000687777474460265</v>
      </c>
      <c r="Z25" s="69">
        <v>0.0262515072548606</v>
      </c>
      <c r="AA25" s="69">
        <v>4009.86152375204</v>
      </c>
      <c r="AB25" s="69">
        <v>217.047447137488</v>
      </c>
      <c r="AC25" s="69">
        <v>16115.9607368824</v>
      </c>
      <c r="AD25" s="69">
        <v>225.408977031955</v>
      </c>
      <c r="AE25" s="69">
        <v>386.67892182096</v>
      </c>
      <c r="AF25" s="69">
        <v>18952.7736016894</v>
      </c>
      <c r="AG25" s="69">
        <v>8601.24940369242</v>
      </c>
      <c r="AH25" s="69">
        <v>10978.5776963721</v>
      </c>
      <c r="AI25" s="69">
        <v>0</v>
      </c>
      <c r="AJ25" s="69">
        <v>582924.836272519</v>
      </c>
      <c r="AK25" s="69">
        <v>10344.5126461175</v>
      </c>
      <c r="AL25" s="69">
        <v>46991.1855574206</v>
      </c>
      <c r="AM25" s="69">
        <v>116741.4114141</v>
      </c>
      <c r="AN25" s="69">
        <v>264861.681229338</v>
      </c>
      <c r="AO25" s="69">
        <v>63.1474590060868</v>
      </c>
      <c r="AP25" s="69">
        <v>2463.23522107099</v>
      </c>
      <c r="AQ25" s="69">
        <v>37763.5136387725</v>
      </c>
      <c r="AR25" s="69">
        <v>1458.40916528708</v>
      </c>
      <c r="AS25" s="69">
        <v>808.649025587636</v>
      </c>
      <c r="AT25" s="69">
        <v>441.486712553779</v>
      </c>
      <c r="AU25" s="69">
        <v>19.6644099333543</v>
      </c>
      <c r="AV25" s="69">
        <v>42.6429678308646</v>
      </c>
      <c r="AW25" s="69">
        <v>27.3058745431932</v>
      </c>
      <c r="AX25" s="69">
        <v>2910.70420027917</v>
      </c>
      <c r="AY25" s="69">
        <v>1088.58251495345</v>
      </c>
      <c r="AZ25" s="69">
        <v>515.606383621872</v>
      </c>
      <c r="BA25" s="69">
        <v>54.8092186418554</v>
      </c>
      <c r="BB25" s="69">
        <v>322.951999797105</v>
      </c>
      <c r="BC25" s="69">
        <v>2442.27109267568</v>
      </c>
      <c r="BD25" s="69">
        <v>2022.77285511539</v>
      </c>
      <c r="BE25" s="69">
        <v>14734.698517969</v>
      </c>
      <c r="BF25" s="69">
        <v>8226.96117527896</v>
      </c>
      <c r="BG25" s="69">
        <v>33038.8829952516</v>
      </c>
      <c r="BH25" s="69">
        <v>24766.6971962675</v>
      </c>
      <c r="BI25" s="69">
        <v>9298.1092650445</v>
      </c>
      <c r="BJ25" s="69">
        <v>3868.94913394562</v>
      </c>
      <c r="BK25" s="69">
        <v>849.481902150759</v>
      </c>
      <c r="BL25" s="69">
        <v>600.623491261541</v>
      </c>
      <c r="BM25" s="69">
        <v>326.794854616035</v>
      </c>
      <c r="BN25" s="69">
        <v>2604.79850456416</v>
      </c>
      <c r="BO25" s="69">
        <v>7642.92925925413</v>
      </c>
      <c r="BP25" s="82">
        <v>0</v>
      </c>
      <c r="BQ25" s="71">
        <v>1563598.8770747</v>
      </c>
      <c r="BR25" s="69">
        <v>333612.396595854</v>
      </c>
      <c r="BS25" s="69">
        <v>0</v>
      </c>
      <c r="BT25" s="69">
        <v>0</v>
      </c>
      <c r="BU25" s="79">
        <v>333612.396595854</v>
      </c>
      <c r="BV25" s="69">
        <v>0</v>
      </c>
      <c r="BW25" s="69">
        <v>0</v>
      </c>
      <c r="BX25" s="69">
        <v>-6866.40202759416</v>
      </c>
      <c r="BY25" s="69">
        <v>46262.593544104</v>
      </c>
      <c r="BZ25" s="79">
        <v>373008.588112363</v>
      </c>
      <c r="CA25" s="80">
        <v>1936607.46518706</v>
      </c>
      <c r="CB25"/>
      <c r="CC25" s="74"/>
    </row>
    <row r="26" s="2" customFormat="1" ht="13.5" customHeight="1" spans="2:81">
      <c r="B26" s="268" t="s">
        <v>172</v>
      </c>
      <c r="C26" s="81" t="s">
        <v>98</v>
      </c>
      <c r="D26" s="83" t="s">
        <v>223</v>
      </c>
      <c r="E26" s="69">
        <v>7632.82259716533</v>
      </c>
      <c r="F26" s="69">
        <v>0</v>
      </c>
      <c r="G26" s="69">
        <v>0</v>
      </c>
      <c r="H26" s="69">
        <v>33157.0640292771</v>
      </c>
      <c r="I26" s="69">
        <v>1819.47570423665</v>
      </c>
      <c r="J26" s="69">
        <v>4575.47106543383</v>
      </c>
      <c r="K26" s="69">
        <v>0</v>
      </c>
      <c r="L26" s="69">
        <v>0</v>
      </c>
      <c r="M26" s="69">
        <v>0</v>
      </c>
      <c r="N26" s="69">
        <v>0</v>
      </c>
      <c r="O26" s="69">
        <v>78.8077559689608</v>
      </c>
      <c r="P26" s="69">
        <v>0</v>
      </c>
      <c r="Q26" s="69">
        <v>0</v>
      </c>
      <c r="R26" s="69">
        <v>0</v>
      </c>
      <c r="S26" s="69">
        <v>360.894658966317</v>
      </c>
      <c r="T26" s="69">
        <v>2034.74822423891</v>
      </c>
      <c r="U26" s="69">
        <v>0</v>
      </c>
      <c r="V26" s="69">
        <v>26271.7317112254</v>
      </c>
      <c r="W26" s="69">
        <v>6.79094082577506</v>
      </c>
      <c r="X26" s="69">
        <v>18.4589243159205</v>
      </c>
      <c r="Y26" s="69">
        <v>10.6950483062943</v>
      </c>
      <c r="Z26" s="69">
        <v>0.726679420114812</v>
      </c>
      <c r="AA26" s="69">
        <v>0</v>
      </c>
      <c r="AB26" s="69">
        <v>816.406347921942</v>
      </c>
      <c r="AC26" s="69">
        <v>9129.50764403078</v>
      </c>
      <c r="AD26" s="69">
        <v>23731.6590389904</v>
      </c>
      <c r="AE26" s="69">
        <v>427.968558010127</v>
      </c>
      <c r="AF26" s="69">
        <v>0</v>
      </c>
      <c r="AG26" s="69">
        <v>0</v>
      </c>
      <c r="AH26" s="69">
        <v>5521.86803574969</v>
      </c>
      <c r="AI26" s="69">
        <v>0</v>
      </c>
      <c r="AJ26" s="69">
        <v>2392087.71147608</v>
      </c>
      <c r="AK26" s="69">
        <v>0</v>
      </c>
      <c r="AL26" s="69">
        <v>0</v>
      </c>
      <c r="AM26" s="69">
        <v>0</v>
      </c>
      <c r="AN26" s="69">
        <v>8835.8908982401</v>
      </c>
      <c r="AO26" s="69">
        <v>0</v>
      </c>
      <c r="AP26" s="69">
        <v>216.824016913065</v>
      </c>
      <c r="AQ26" s="69">
        <v>0</v>
      </c>
      <c r="AR26" s="69">
        <v>0</v>
      </c>
      <c r="AS26" s="69">
        <v>327.106805502488</v>
      </c>
      <c r="AT26" s="69">
        <v>152.220827600388</v>
      </c>
      <c r="AU26" s="69">
        <v>0</v>
      </c>
      <c r="AV26" s="69">
        <v>0</v>
      </c>
      <c r="AW26" s="69">
        <v>0</v>
      </c>
      <c r="AX26" s="69">
        <v>0</v>
      </c>
      <c r="AY26" s="69">
        <v>0</v>
      </c>
      <c r="AZ26" s="69">
        <v>0</v>
      </c>
      <c r="BA26" s="69">
        <v>0</v>
      </c>
      <c r="BB26" s="69">
        <v>0</v>
      </c>
      <c r="BC26" s="69">
        <v>8987.6542637307</v>
      </c>
      <c r="BD26" s="69">
        <v>836.057010889922</v>
      </c>
      <c r="BE26" s="69">
        <v>0</v>
      </c>
      <c r="BF26" s="69">
        <v>0</v>
      </c>
      <c r="BG26" s="69">
        <v>0</v>
      </c>
      <c r="BH26" s="69">
        <v>1803.53537222086</v>
      </c>
      <c r="BI26" s="69">
        <v>899.916072323032</v>
      </c>
      <c r="BJ26" s="69">
        <v>1578.41236211879</v>
      </c>
      <c r="BK26" s="69">
        <v>0</v>
      </c>
      <c r="BL26" s="69">
        <v>0</v>
      </c>
      <c r="BM26" s="69">
        <v>0</v>
      </c>
      <c r="BN26" s="69">
        <v>0</v>
      </c>
      <c r="BO26" s="69">
        <v>0</v>
      </c>
      <c r="BP26" s="82">
        <v>0</v>
      </c>
      <c r="BQ26" s="71">
        <v>2531320.4260697</v>
      </c>
      <c r="BR26" s="69">
        <v>356658.051844135</v>
      </c>
      <c r="BS26" s="69">
        <v>0</v>
      </c>
      <c r="BT26" s="69">
        <v>0</v>
      </c>
      <c r="BU26" s="79">
        <v>356658.051844135</v>
      </c>
      <c r="BV26" s="69">
        <v>12881.9348181953</v>
      </c>
      <c r="BW26" s="69">
        <v>0</v>
      </c>
      <c r="BX26" s="69">
        <v>-4238.00069827375</v>
      </c>
      <c r="BY26" s="69">
        <v>364478.38918854</v>
      </c>
      <c r="BZ26" s="79">
        <v>729780.375152596</v>
      </c>
      <c r="CA26" s="80">
        <v>3261100.8012223</v>
      </c>
      <c r="CB26"/>
      <c r="CC26" s="74"/>
    </row>
    <row r="27" s="2" customFormat="1" ht="13.5" customHeight="1" spans="2:81">
      <c r="B27" s="268" t="s">
        <v>173</v>
      </c>
      <c r="C27" s="81" t="s">
        <v>99</v>
      </c>
      <c r="D27" s="83" t="s">
        <v>30</v>
      </c>
      <c r="E27" s="69">
        <v>0</v>
      </c>
      <c r="F27" s="69">
        <v>0</v>
      </c>
      <c r="G27" s="69">
        <v>0</v>
      </c>
      <c r="H27" s="69">
        <v>104.210514327083</v>
      </c>
      <c r="I27" s="69">
        <v>22.8235500991671</v>
      </c>
      <c r="J27" s="69">
        <v>0</v>
      </c>
      <c r="K27" s="69">
        <v>0</v>
      </c>
      <c r="L27" s="69">
        <v>1.13117074923433</v>
      </c>
      <c r="M27" s="69">
        <v>102.042181433965</v>
      </c>
      <c r="N27" s="69">
        <v>0</v>
      </c>
      <c r="O27" s="69">
        <v>121.129532831554</v>
      </c>
      <c r="P27" s="69">
        <v>236.543621374576</v>
      </c>
      <c r="Q27" s="69">
        <v>576.005029258072</v>
      </c>
      <c r="R27" s="69">
        <v>711.608552010801</v>
      </c>
      <c r="S27" s="69">
        <v>751.6612966952</v>
      </c>
      <c r="T27" s="69">
        <v>2.76568951337732</v>
      </c>
      <c r="U27" s="69">
        <v>60.4773445381109</v>
      </c>
      <c r="V27" s="69">
        <v>390.327723014803</v>
      </c>
      <c r="W27" s="69">
        <v>5538.66085637004</v>
      </c>
      <c r="X27" s="69">
        <v>17.4384116164183</v>
      </c>
      <c r="Y27" s="69">
        <v>338.596753857712</v>
      </c>
      <c r="Z27" s="69">
        <v>4976.07319763747</v>
      </c>
      <c r="AA27" s="69">
        <v>31527.483840766</v>
      </c>
      <c r="AB27" s="69">
        <v>623.878251377847</v>
      </c>
      <c r="AC27" s="69">
        <v>10836.0892005239</v>
      </c>
      <c r="AD27" s="69">
        <v>0</v>
      </c>
      <c r="AE27" s="69">
        <v>1137.49366012768</v>
      </c>
      <c r="AF27" s="69">
        <v>37981.8322397673</v>
      </c>
      <c r="AG27" s="69">
        <v>13416.4091083462</v>
      </c>
      <c r="AH27" s="69">
        <v>1014.79198871366</v>
      </c>
      <c r="AI27" s="69">
        <v>0</v>
      </c>
      <c r="AJ27" s="69">
        <v>2963370.52820852</v>
      </c>
      <c r="AK27" s="69">
        <v>0</v>
      </c>
      <c r="AL27" s="69">
        <v>0</v>
      </c>
      <c r="AM27" s="69">
        <v>0</v>
      </c>
      <c r="AN27" s="69">
        <v>2110.71720107272</v>
      </c>
      <c r="AO27" s="69">
        <v>0</v>
      </c>
      <c r="AP27" s="69">
        <v>0</v>
      </c>
      <c r="AQ27" s="69">
        <v>0</v>
      </c>
      <c r="AR27" s="69">
        <v>0</v>
      </c>
      <c r="AS27" s="69">
        <v>0</v>
      </c>
      <c r="AT27" s="69">
        <v>0</v>
      </c>
      <c r="AU27" s="69">
        <v>0</v>
      </c>
      <c r="AV27" s="69">
        <v>0</v>
      </c>
      <c r="AW27" s="69">
        <v>0</v>
      </c>
      <c r="AX27" s="69">
        <v>0</v>
      </c>
      <c r="AY27" s="69">
        <v>0</v>
      </c>
      <c r="AZ27" s="69">
        <v>0</v>
      </c>
      <c r="BA27" s="69">
        <v>0</v>
      </c>
      <c r="BB27" s="69">
        <v>0</v>
      </c>
      <c r="BC27" s="69">
        <v>0</v>
      </c>
      <c r="BD27" s="69">
        <v>0</v>
      </c>
      <c r="BE27" s="69">
        <v>0</v>
      </c>
      <c r="BF27" s="69">
        <v>0</v>
      </c>
      <c r="BG27" s="69">
        <v>0</v>
      </c>
      <c r="BH27" s="69">
        <v>0</v>
      </c>
      <c r="BI27" s="69">
        <v>0</v>
      </c>
      <c r="BJ27" s="69">
        <v>0</v>
      </c>
      <c r="BK27" s="69">
        <v>0</v>
      </c>
      <c r="BL27" s="69">
        <v>0</v>
      </c>
      <c r="BM27" s="69">
        <v>0</v>
      </c>
      <c r="BN27" s="69">
        <v>0</v>
      </c>
      <c r="BO27" s="69">
        <v>0</v>
      </c>
      <c r="BP27" s="82">
        <v>0</v>
      </c>
      <c r="BQ27" s="71">
        <v>3075970.71912454</v>
      </c>
      <c r="BR27" s="69">
        <v>0</v>
      </c>
      <c r="BS27" s="69">
        <v>0</v>
      </c>
      <c r="BT27" s="69">
        <v>0</v>
      </c>
      <c r="BU27" s="79">
        <v>0</v>
      </c>
      <c r="BV27" s="69">
        <v>1069831.19256325</v>
      </c>
      <c r="BW27" s="69">
        <v>0</v>
      </c>
      <c r="BX27" s="69">
        <v>29339.9207003554</v>
      </c>
      <c r="BY27" s="69">
        <v>221473.918186435</v>
      </c>
      <c r="BZ27" s="79">
        <v>1320645.03145004</v>
      </c>
      <c r="CA27" s="80">
        <v>4396615.75057458</v>
      </c>
      <c r="CB27"/>
      <c r="CC27" s="74"/>
    </row>
    <row r="28" s="2" customFormat="1" ht="13.5" customHeight="1" spans="2:81">
      <c r="B28" s="268" t="s">
        <v>174</v>
      </c>
      <c r="C28" s="81" t="s">
        <v>100</v>
      </c>
      <c r="D28" s="83" t="s">
        <v>31</v>
      </c>
      <c r="E28" s="69">
        <v>227149.074273521</v>
      </c>
      <c r="F28" s="69">
        <v>46353.2066850982</v>
      </c>
      <c r="G28" s="69">
        <v>4979.35817237499</v>
      </c>
      <c r="H28" s="69">
        <v>3788.94640800526</v>
      </c>
      <c r="I28" s="69">
        <v>404.538352829733</v>
      </c>
      <c r="J28" s="69">
        <v>311359.254416275</v>
      </c>
      <c r="K28" s="69">
        <v>10174.9581765136</v>
      </c>
      <c r="L28" s="69">
        <v>2.20008397685862</v>
      </c>
      <c r="M28" s="69">
        <v>2171.75655273376</v>
      </c>
      <c r="N28" s="69">
        <v>60.1140121589605</v>
      </c>
      <c r="O28" s="69">
        <v>1244.59174736538</v>
      </c>
      <c r="P28" s="69">
        <v>161.668159533872</v>
      </c>
      <c r="Q28" s="69">
        <v>140.747535640956</v>
      </c>
      <c r="R28" s="69">
        <v>73.188658776379</v>
      </c>
      <c r="S28" s="69">
        <v>5246.64011245088</v>
      </c>
      <c r="T28" s="69">
        <v>5.15091964802645</v>
      </c>
      <c r="U28" s="69">
        <v>0</v>
      </c>
      <c r="V28" s="69">
        <v>0</v>
      </c>
      <c r="W28" s="69">
        <v>0</v>
      </c>
      <c r="X28" s="69">
        <v>8.966224151264</v>
      </c>
      <c r="Y28" s="69">
        <v>6116.46188493549</v>
      </c>
      <c r="Z28" s="69">
        <v>102708.774902501</v>
      </c>
      <c r="AA28" s="69">
        <v>7854.99981746368</v>
      </c>
      <c r="AB28" s="69">
        <v>46.739893259719</v>
      </c>
      <c r="AC28" s="69">
        <v>1430.56916931489</v>
      </c>
      <c r="AD28" s="69">
        <v>64967.0798699068</v>
      </c>
      <c r="AE28" s="69">
        <v>1064.29126919616</v>
      </c>
      <c r="AF28" s="69">
        <v>0</v>
      </c>
      <c r="AG28" s="69">
        <v>0</v>
      </c>
      <c r="AH28" s="69">
        <v>0</v>
      </c>
      <c r="AI28" s="69">
        <v>0</v>
      </c>
      <c r="AJ28" s="69">
        <v>738776.130771332</v>
      </c>
      <c r="AK28" s="69">
        <v>2394.04472740045</v>
      </c>
      <c r="AL28" s="69">
        <v>0</v>
      </c>
      <c r="AM28" s="69">
        <v>0</v>
      </c>
      <c r="AN28" s="69">
        <v>13493.0790268577</v>
      </c>
      <c r="AO28" s="69">
        <v>0</v>
      </c>
      <c r="AP28" s="69">
        <v>0</v>
      </c>
      <c r="AQ28" s="69">
        <v>0</v>
      </c>
      <c r="AR28" s="69">
        <v>0</v>
      </c>
      <c r="AS28" s="69">
        <v>0</v>
      </c>
      <c r="AT28" s="69">
        <v>0</v>
      </c>
      <c r="AU28" s="69">
        <v>0</v>
      </c>
      <c r="AV28" s="69">
        <v>0</v>
      </c>
      <c r="AW28" s="69">
        <v>0</v>
      </c>
      <c r="AX28" s="69">
        <v>2943.55583504484</v>
      </c>
      <c r="AY28" s="69">
        <v>0</v>
      </c>
      <c r="AZ28" s="69">
        <v>0</v>
      </c>
      <c r="BA28" s="69">
        <v>0</v>
      </c>
      <c r="BB28" s="69">
        <v>0</v>
      </c>
      <c r="BC28" s="69">
        <v>25477.0542450228</v>
      </c>
      <c r="BD28" s="69">
        <v>0</v>
      </c>
      <c r="BE28" s="69">
        <v>0</v>
      </c>
      <c r="BF28" s="69">
        <v>0</v>
      </c>
      <c r="BG28" s="69">
        <v>3549.46871412982</v>
      </c>
      <c r="BH28" s="69">
        <v>3925.62585412177</v>
      </c>
      <c r="BI28" s="69">
        <v>0</v>
      </c>
      <c r="BJ28" s="69">
        <v>0</v>
      </c>
      <c r="BK28" s="69">
        <v>0</v>
      </c>
      <c r="BL28" s="69">
        <v>116.724077315242</v>
      </c>
      <c r="BM28" s="69">
        <v>0</v>
      </c>
      <c r="BN28" s="69">
        <v>0</v>
      </c>
      <c r="BO28" s="69">
        <v>0</v>
      </c>
      <c r="BP28" s="82">
        <v>0</v>
      </c>
      <c r="BQ28" s="71">
        <v>1588188.96054886</v>
      </c>
      <c r="BR28" s="69">
        <v>180001.060633988</v>
      </c>
      <c r="BS28" s="69">
        <v>0</v>
      </c>
      <c r="BT28" s="69">
        <v>0</v>
      </c>
      <c r="BU28" s="79">
        <v>180001.060633988</v>
      </c>
      <c r="BV28" s="69">
        <v>160533.137401514</v>
      </c>
      <c r="BW28" s="69">
        <v>0</v>
      </c>
      <c r="BX28" s="69">
        <v>15014.0556848194</v>
      </c>
      <c r="BY28" s="69">
        <v>21090.7573642076</v>
      </c>
      <c r="BZ28" s="79">
        <v>376639.011084529</v>
      </c>
      <c r="CA28" s="80">
        <v>1964827.97163339</v>
      </c>
      <c r="CB28"/>
      <c r="CC28" s="74"/>
    </row>
    <row r="29" s="2" customFormat="1" ht="13.5" customHeight="1" spans="2:81">
      <c r="B29" s="268" t="s">
        <v>175</v>
      </c>
      <c r="C29" s="81" t="s">
        <v>101</v>
      </c>
      <c r="D29" s="83" t="s">
        <v>32</v>
      </c>
      <c r="E29" s="69">
        <v>650.515541853938</v>
      </c>
      <c r="F29" s="69">
        <v>378.671294094335</v>
      </c>
      <c r="G29" s="69">
        <v>110.721323969948</v>
      </c>
      <c r="H29" s="69">
        <v>0</v>
      </c>
      <c r="I29" s="69">
        <v>950.347881689465</v>
      </c>
      <c r="J29" s="69">
        <v>0</v>
      </c>
      <c r="K29" s="69">
        <v>0</v>
      </c>
      <c r="L29" s="69">
        <v>0</v>
      </c>
      <c r="M29" s="69">
        <v>0</v>
      </c>
      <c r="N29" s="69">
        <v>0</v>
      </c>
      <c r="O29" s="69">
        <v>0</v>
      </c>
      <c r="P29" s="69">
        <v>0</v>
      </c>
      <c r="Q29" s="69">
        <v>0</v>
      </c>
      <c r="R29" s="69">
        <v>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2.99158992958083</v>
      </c>
      <c r="Y29" s="69">
        <v>7111.23034409503</v>
      </c>
      <c r="Z29" s="69">
        <v>82990.091284504</v>
      </c>
      <c r="AA29" s="69">
        <v>31210.6151834331</v>
      </c>
      <c r="AB29" s="69">
        <v>1167.8685947469</v>
      </c>
      <c r="AC29" s="69">
        <v>0</v>
      </c>
      <c r="AD29" s="69">
        <v>0</v>
      </c>
      <c r="AE29" s="69">
        <v>141.805722132586</v>
      </c>
      <c r="AF29" s="69">
        <v>0</v>
      </c>
      <c r="AG29" s="69">
        <v>0</v>
      </c>
      <c r="AH29" s="69">
        <v>0</v>
      </c>
      <c r="AI29" s="69">
        <v>0</v>
      </c>
      <c r="AJ29" s="69">
        <v>4969.62055623484</v>
      </c>
      <c r="AK29" s="69">
        <v>0</v>
      </c>
      <c r="AL29" s="69">
        <v>0</v>
      </c>
      <c r="AM29" s="69">
        <v>0</v>
      </c>
      <c r="AN29" s="69">
        <v>0</v>
      </c>
      <c r="AO29" s="69">
        <v>581.802177348952</v>
      </c>
      <c r="AP29" s="69">
        <v>0</v>
      </c>
      <c r="AQ29" s="69">
        <v>0</v>
      </c>
      <c r="AR29" s="69">
        <v>19.161628050595</v>
      </c>
      <c r="AS29" s="69">
        <v>0</v>
      </c>
      <c r="AT29" s="69">
        <v>0</v>
      </c>
      <c r="AU29" s="69">
        <v>1.59838164140288</v>
      </c>
      <c r="AV29" s="69">
        <v>0</v>
      </c>
      <c r="AW29" s="69">
        <v>0</v>
      </c>
      <c r="AX29" s="69">
        <v>238681.82278822</v>
      </c>
      <c r="AY29" s="69">
        <v>110421.03726445</v>
      </c>
      <c r="AZ29" s="69">
        <v>3169.14895575274</v>
      </c>
      <c r="BA29" s="69">
        <v>166.62404383378</v>
      </c>
      <c r="BB29" s="69">
        <v>2604.48834039146</v>
      </c>
      <c r="BC29" s="69">
        <v>1505.57161212273</v>
      </c>
      <c r="BD29" s="69">
        <v>7652.56477398716</v>
      </c>
      <c r="BE29" s="69">
        <v>0</v>
      </c>
      <c r="BF29" s="69">
        <v>0</v>
      </c>
      <c r="BG29" s="69">
        <v>8418.60295848181</v>
      </c>
      <c r="BH29" s="69">
        <v>9026.50664197763</v>
      </c>
      <c r="BI29" s="69">
        <v>1128.62685791933</v>
      </c>
      <c r="BJ29" s="69">
        <v>25.87934113672</v>
      </c>
      <c r="BK29" s="69">
        <v>102.883922935358</v>
      </c>
      <c r="BL29" s="69">
        <v>1741.32914668573</v>
      </c>
      <c r="BM29" s="69">
        <v>0</v>
      </c>
      <c r="BN29" s="69">
        <v>3271.47833462981</v>
      </c>
      <c r="BO29" s="69">
        <v>0</v>
      </c>
      <c r="BP29" s="82">
        <v>0</v>
      </c>
      <c r="BQ29" s="71">
        <v>518203.60648625</v>
      </c>
      <c r="BR29" s="69">
        <v>502053.114609128</v>
      </c>
      <c r="BS29" s="69">
        <v>0</v>
      </c>
      <c r="BT29" s="69">
        <v>0</v>
      </c>
      <c r="BU29" s="79">
        <v>502053.114609128</v>
      </c>
      <c r="BV29" s="69">
        <v>125773.777445737</v>
      </c>
      <c r="BW29" s="69">
        <v>0</v>
      </c>
      <c r="BX29" s="69">
        <v>55230.9124494862</v>
      </c>
      <c r="BY29" s="69">
        <v>29696.519643343</v>
      </c>
      <c r="BZ29" s="79">
        <v>712754.324147693</v>
      </c>
      <c r="CA29" s="80">
        <v>1230957.93063394</v>
      </c>
      <c r="CB29"/>
      <c r="CC29" s="74"/>
    </row>
    <row r="30" s="2" customFormat="1" ht="13.5" customHeight="1" spans="2:81">
      <c r="B30" s="268" t="s">
        <v>176</v>
      </c>
      <c r="C30" s="81" t="s">
        <v>102</v>
      </c>
      <c r="D30" s="83" t="s">
        <v>33</v>
      </c>
      <c r="E30" s="69">
        <v>6613.85399447051</v>
      </c>
      <c r="F30" s="69">
        <v>0</v>
      </c>
      <c r="G30" s="69">
        <v>0</v>
      </c>
      <c r="H30" s="69">
        <v>0</v>
      </c>
      <c r="I30" s="69">
        <v>1260.50173361012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69">
        <v>0</v>
      </c>
      <c r="U30" s="69">
        <v>33.0808073449958</v>
      </c>
      <c r="V30" s="69">
        <v>0</v>
      </c>
      <c r="W30" s="69">
        <v>0</v>
      </c>
      <c r="X30" s="69">
        <v>0</v>
      </c>
      <c r="Y30" s="69">
        <v>4197.10504495601</v>
      </c>
      <c r="Z30" s="69">
        <v>37641.6811183705</v>
      </c>
      <c r="AA30" s="69">
        <v>0</v>
      </c>
      <c r="AB30" s="69">
        <v>115.989761693619</v>
      </c>
      <c r="AC30" s="69">
        <v>0</v>
      </c>
      <c r="AD30" s="69">
        <v>0</v>
      </c>
      <c r="AE30" s="69">
        <v>782.125581066188</v>
      </c>
      <c r="AF30" s="69">
        <v>0</v>
      </c>
      <c r="AG30" s="69">
        <v>0</v>
      </c>
      <c r="AH30" s="69">
        <v>0</v>
      </c>
      <c r="AI30" s="69">
        <v>0</v>
      </c>
      <c r="AJ30" s="69">
        <v>608174.433705802</v>
      </c>
      <c r="AK30" s="69">
        <v>468.199954958959</v>
      </c>
      <c r="AL30" s="69">
        <v>0</v>
      </c>
      <c r="AM30" s="69">
        <v>0</v>
      </c>
      <c r="AN30" s="69">
        <v>0</v>
      </c>
      <c r="AO30" s="69">
        <v>0</v>
      </c>
      <c r="AP30" s="69">
        <v>0</v>
      </c>
      <c r="AQ30" s="69">
        <v>0</v>
      </c>
      <c r="AR30" s="69">
        <v>0</v>
      </c>
      <c r="AS30" s="69">
        <v>0</v>
      </c>
      <c r="AT30" s="69">
        <v>0</v>
      </c>
      <c r="AU30" s="69">
        <v>0</v>
      </c>
      <c r="AV30" s="69">
        <v>0</v>
      </c>
      <c r="AW30" s="69">
        <v>0</v>
      </c>
      <c r="AX30" s="69">
        <v>4308.33223092633</v>
      </c>
      <c r="AY30" s="69">
        <v>1600.19165943697</v>
      </c>
      <c r="AZ30" s="69">
        <v>113.060560781565</v>
      </c>
      <c r="BA30" s="69">
        <v>17.1452363432291</v>
      </c>
      <c r="BB30" s="69">
        <v>39.401079673035</v>
      </c>
      <c r="BC30" s="69">
        <v>3915.86759545795</v>
      </c>
      <c r="BD30" s="69">
        <v>3260.47238350577</v>
      </c>
      <c r="BE30" s="69">
        <v>0</v>
      </c>
      <c r="BF30" s="69">
        <v>0</v>
      </c>
      <c r="BG30" s="69">
        <v>7774.94628325937</v>
      </c>
      <c r="BH30" s="69">
        <v>8327.84864586822</v>
      </c>
      <c r="BI30" s="69">
        <v>0</v>
      </c>
      <c r="BJ30" s="69">
        <v>0</v>
      </c>
      <c r="BK30" s="69">
        <v>0</v>
      </c>
      <c r="BL30" s="69">
        <v>0</v>
      </c>
      <c r="BM30" s="69">
        <v>0</v>
      </c>
      <c r="BN30" s="69">
        <v>172.515793277444</v>
      </c>
      <c r="BO30" s="69">
        <v>157.133652198193</v>
      </c>
      <c r="BP30" s="82">
        <v>0</v>
      </c>
      <c r="BQ30" s="71">
        <v>688973.886823001</v>
      </c>
      <c r="BR30" s="69">
        <v>790889.882642165</v>
      </c>
      <c r="BS30" s="69">
        <v>0</v>
      </c>
      <c r="BT30" s="69">
        <v>0</v>
      </c>
      <c r="BU30" s="79">
        <v>790889.882642165</v>
      </c>
      <c r="BV30" s="69">
        <v>359142.401095828</v>
      </c>
      <c r="BW30" s="69">
        <v>0</v>
      </c>
      <c r="BX30" s="69">
        <v>-24284.2981481929</v>
      </c>
      <c r="BY30" s="69">
        <v>23545.4071206508</v>
      </c>
      <c r="BZ30" s="79">
        <v>1149293.39271045</v>
      </c>
      <c r="CA30" s="80">
        <v>1838267.27953345</v>
      </c>
      <c r="CB30"/>
      <c r="CC30" s="74"/>
    </row>
    <row r="31" s="2" customFormat="1" ht="13.5" customHeight="1" spans="2:81">
      <c r="B31" s="268" t="s">
        <v>177</v>
      </c>
      <c r="C31" s="81" t="s">
        <v>103</v>
      </c>
      <c r="D31" s="83" t="s">
        <v>34</v>
      </c>
      <c r="E31" s="69">
        <v>0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69">
        <v>0</v>
      </c>
      <c r="Z31" s="69">
        <v>0</v>
      </c>
      <c r="AA31" s="69">
        <v>0</v>
      </c>
      <c r="AB31" s="69">
        <v>0</v>
      </c>
      <c r="AC31" s="69">
        <v>0</v>
      </c>
      <c r="AD31" s="69">
        <v>0</v>
      </c>
      <c r="AE31" s="69">
        <v>0</v>
      </c>
      <c r="AF31" s="69">
        <v>0</v>
      </c>
      <c r="AG31" s="69">
        <v>0</v>
      </c>
      <c r="AH31" s="69">
        <v>0</v>
      </c>
      <c r="AI31" s="69">
        <v>0</v>
      </c>
      <c r="AJ31" s="69">
        <v>0</v>
      </c>
      <c r="AK31" s="69">
        <v>0</v>
      </c>
      <c r="AL31" s="69">
        <v>0</v>
      </c>
      <c r="AM31" s="69">
        <v>0</v>
      </c>
      <c r="AN31" s="69">
        <v>0</v>
      </c>
      <c r="AO31" s="69">
        <v>0</v>
      </c>
      <c r="AP31" s="69">
        <v>0</v>
      </c>
      <c r="AQ31" s="69">
        <v>0</v>
      </c>
      <c r="AR31" s="69">
        <v>0</v>
      </c>
      <c r="AS31" s="69">
        <v>0</v>
      </c>
      <c r="AT31" s="69">
        <v>0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</v>
      </c>
      <c r="BC31" s="69">
        <v>0</v>
      </c>
      <c r="BD31" s="69">
        <v>0</v>
      </c>
      <c r="BE31" s="69">
        <v>0</v>
      </c>
      <c r="BF31" s="69">
        <v>0</v>
      </c>
      <c r="BG31" s="69">
        <v>0</v>
      </c>
      <c r="BH31" s="69">
        <v>0</v>
      </c>
      <c r="BI31" s="69">
        <v>0</v>
      </c>
      <c r="BJ31" s="69">
        <v>0</v>
      </c>
      <c r="BK31" s="69">
        <v>0</v>
      </c>
      <c r="BL31" s="69">
        <v>0</v>
      </c>
      <c r="BM31" s="69">
        <v>0</v>
      </c>
      <c r="BN31" s="69">
        <v>0</v>
      </c>
      <c r="BO31" s="69">
        <v>0</v>
      </c>
      <c r="BP31" s="82">
        <v>0</v>
      </c>
      <c r="BQ31" s="71">
        <v>0</v>
      </c>
      <c r="BR31" s="69">
        <v>1689721.561068</v>
      </c>
      <c r="BS31" s="69">
        <v>0</v>
      </c>
      <c r="BT31" s="69">
        <v>0</v>
      </c>
      <c r="BU31" s="79">
        <v>1689721.561068</v>
      </c>
      <c r="BV31" s="69">
        <v>1435504.15603065</v>
      </c>
      <c r="BW31" s="69">
        <v>0</v>
      </c>
      <c r="BX31" s="69">
        <v>132613.046706129</v>
      </c>
      <c r="BY31" s="69">
        <v>137871.802217471</v>
      </c>
      <c r="BZ31" s="79">
        <v>3395710.56602224</v>
      </c>
      <c r="CA31" s="80">
        <v>3395710.56602224</v>
      </c>
      <c r="CB31"/>
      <c r="CC31" s="74"/>
    </row>
    <row r="32" s="2" customFormat="1" ht="13.5" customHeight="1" spans="2:81">
      <c r="B32" s="268" t="s">
        <v>178</v>
      </c>
      <c r="C32" s="81" t="s">
        <v>104</v>
      </c>
      <c r="D32" s="83" t="s">
        <v>35</v>
      </c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4.56376710496355</v>
      </c>
      <c r="M32" s="69">
        <v>247.394152870952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0</v>
      </c>
      <c r="AA32" s="69">
        <v>0</v>
      </c>
      <c r="AB32" s="69">
        <v>63177.0688541657</v>
      </c>
      <c r="AC32" s="69">
        <v>2183.33473020633</v>
      </c>
      <c r="AD32" s="69">
        <v>0</v>
      </c>
      <c r="AE32" s="69">
        <v>0</v>
      </c>
      <c r="AF32" s="69">
        <v>62415.9049894545</v>
      </c>
      <c r="AG32" s="69">
        <v>0</v>
      </c>
      <c r="AH32" s="69">
        <v>1145.88796835543</v>
      </c>
      <c r="AI32" s="69">
        <v>0</v>
      </c>
      <c r="AJ32" s="69">
        <v>116575.583242067</v>
      </c>
      <c r="AK32" s="69">
        <v>236621.538809915</v>
      </c>
      <c r="AL32" s="69">
        <v>0</v>
      </c>
      <c r="AM32" s="69">
        <v>0</v>
      </c>
      <c r="AN32" s="69">
        <v>119289.072224907</v>
      </c>
      <c r="AO32" s="69">
        <v>2562.76500460973</v>
      </c>
      <c r="AP32" s="69">
        <v>464.55509541948</v>
      </c>
      <c r="AQ32" s="69">
        <v>3353.48155545746</v>
      </c>
      <c r="AR32" s="69">
        <v>3646.36518093219</v>
      </c>
      <c r="AS32" s="69">
        <v>154.865862824599</v>
      </c>
      <c r="AT32" s="69">
        <v>71.8565795295792</v>
      </c>
      <c r="AU32" s="69">
        <v>0</v>
      </c>
      <c r="AV32" s="69">
        <v>0</v>
      </c>
      <c r="AW32" s="69">
        <v>0</v>
      </c>
      <c r="AX32" s="69">
        <v>0</v>
      </c>
      <c r="AY32" s="69">
        <v>0</v>
      </c>
      <c r="AZ32" s="69">
        <v>0</v>
      </c>
      <c r="BA32" s="69">
        <v>0</v>
      </c>
      <c r="BB32" s="69">
        <v>0</v>
      </c>
      <c r="BC32" s="69">
        <v>0</v>
      </c>
      <c r="BD32" s="69">
        <v>1098.31386797309</v>
      </c>
      <c r="BE32" s="69">
        <v>0</v>
      </c>
      <c r="BF32" s="69">
        <v>0</v>
      </c>
      <c r="BG32" s="69">
        <v>0</v>
      </c>
      <c r="BH32" s="69">
        <v>6747.40401784798</v>
      </c>
      <c r="BI32" s="69">
        <v>0</v>
      </c>
      <c r="BJ32" s="69">
        <v>12133.5608645219</v>
      </c>
      <c r="BK32" s="69">
        <v>0</v>
      </c>
      <c r="BL32" s="69">
        <v>78.8764850332281</v>
      </c>
      <c r="BM32" s="69">
        <v>0</v>
      </c>
      <c r="BN32" s="69">
        <v>0</v>
      </c>
      <c r="BO32" s="69">
        <v>0</v>
      </c>
      <c r="BP32" s="82">
        <v>0</v>
      </c>
      <c r="BQ32" s="71">
        <v>631972.393253197</v>
      </c>
      <c r="BR32" s="69">
        <v>847314.167055483</v>
      </c>
      <c r="BS32" s="69">
        <v>0</v>
      </c>
      <c r="BT32" s="69">
        <v>0</v>
      </c>
      <c r="BU32" s="79">
        <v>847314.167055483</v>
      </c>
      <c r="BV32" s="69">
        <v>1054543.53105936</v>
      </c>
      <c r="BW32" s="69">
        <v>0</v>
      </c>
      <c r="BX32" s="69">
        <v>-30553.5547389606</v>
      </c>
      <c r="BY32" s="69">
        <v>100616.556613329</v>
      </c>
      <c r="BZ32" s="79">
        <v>1971920.69998921</v>
      </c>
      <c r="CA32" s="80">
        <v>2603893.09324241</v>
      </c>
      <c r="CB32"/>
      <c r="CC32" s="74"/>
    </row>
    <row r="33" s="2" customFormat="1" ht="13.5" customHeight="1" spans="2:81">
      <c r="B33" s="268" t="s">
        <v>179</v>
      </c>
      <c r="C33" s="81" t="s">
        <v>105</v>
      </c>
      <c r="D33" s="84" t="s">
        <v>224</v>
      </c>
      <c r="E33" s="69">
        <v>0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69">
        <v>0</v>
      </c>
      <c r="P33" s="69">
        <v>0</v>
      </c>
      <c r="Q33" s="69">
        <v>0</v>
      </c>
      <c r="R33" s="69">
        <v>0</v>
      </c>
      <c r="S33" s="69">
        <v>0</v>
      </c>
      <c r="T33" s="69">
        <v>0</v>
      </c>
      <c r="U33" s="69">
        <v>0</v>
      </c>
      <c r="V33" s="69">
        <v>0</v>
      </c>
      <c r="W33" s="69">
        <v>0</v>
      </c>
      <c r="X33" s="69">
        <v>0</v>
      </c>
      <c r="Y33" s="69">
        <v>0</v>
      </c>
      <c r="Z33" s="69">
        <v>0</v>
      </c>
      <c r="AA33" s="69">
        <v>0</v>
      </c>
      <c r="AB33" s="69">
        <v>0</v>
      </c>
      <c r="AC33" s="69">
        <v>0</v>
      </c>
      <c r="AD33" s="69">
        <v>0</v>
      </c>
      <c r="AE33" s="69">
        <v>0</v>
      </c>
      <c r="AF33" s="69">
        <v>122393.596259454</v>
      </c>
      <c r="AG33" s="69">
        <v>0</v>
      </c>
      <c r="AH33" s="69">
        <v>0</v>
      </c>
      <c r="AI33" s="69">
        <v>0</v>
      </c>
      <c r="AJ33" s="69">
        <v>0</v>
      </c>
      <c r="AK33" s="69">
        <v>0</v>
      </c>
      <c r="AL33" s="69">
        <v>0</v>
      </c>
      <c r="AM33" s="69">
        <v>0</v>
      </c>
      <c r="AN33" s="69">
        <v>0</v>
      </c>
      <c r="AO33" s="69">
        <v>0</v>
      </c>
      <c r="AP33" s="69">
        <v>0</v>
      </c>
      <c r="AQ33" s="69">
        <v>0</v>
      </c>
      <c r="AR33" s="69">
        <v>0</v>
      </c>
      <c r="AS33" s="69">
        <v>0</v>
      </c>
      <c r="AT33" s="69">
        <v>0</v>
      </c>
      <c r="AU33" s="69">
        <v>0</v>
      </c>
      <c r="AV33" s="69">
        <v>0</v>
      </c>
      <c r="AW33" s="69">
        <v>0</v>
      </c>
      <c r="AX33" s="69">
        <v>0</v>
      </c>
      <c r="AY33" s="69">
        <v>0</v>
      </c>
      <c r="AZ33" s="69">
        <v>0</v>
      </c>
      <c r="BA33" s="69">
        <v>0</v>
      </c>
      <c r="BB33" s="69">
        <v>0</v>
      </c>
      <c r="BC33" s="69">
        <v>0</v>
      </c>
      <c r="BD33" s="69">
        <v>0</v>
      </c>
      <c r="BE33" s="69">
        <v>0</v>
      </c>
      <c r="BF33" s="69">
        <v>0</v>
      </c>
      <c r="BG33" s="69">
        <v>0</v>
      </c>
      <c r="BH33" s="69">
        <v>0</v>
      </c>
      <c r="BI33" s="69">
        <v>0</v>
      </c>
      <c r="BJ33" s="69">
        <v>0</v>
      </c>
      <c r="BK33" s="69">
        <v>0</v>
      </c>
      <c r="BL33" s="69">
        <v>0</v>
      </c>
      <c r="BM33" s="69">
        <v>0</v>
      </c>
      <c r="BN33" s="69">
        <v>0</v>
      </c>
      <c r="BO33" s="69">
        <v>0</v>
      </c>
      <c r="BP33" s="82">
        <v>0</v>
      </c>
      <c r="BQ33" s="71">
        <v>122393.596259454</v>
      </c>
      <c r="BR33" s="69">
        <v>407034.998846576</v>
      </c>
      <c r="BS33" s="69">
        <v>0</v>
      </c>
      <c r="BT33" s="69">
        <v>0</v>
      </c>
      <c r="BU33" s="79">
        <v>407034.998846576</v>
      </c>
      <c r="BV33" s="69">
        <v>562400.673427357</v>
      </c>
      <c r="BW33" s="69">
        <v>0</v>
      </c>
      <c r="BX33" s="69">
        <v>0</v>
      </c>
      <c r="BY33" s="69">
        <v>50280.9700288721</v>
      </c>
      <c r="BZ33" s="79">
        <v>1019716.6423028</v>
      </c>
      <c r="CA33" s="80">
        <v>1142110.23856226</v>
      </c>
      <c r="CB33"/>
      <c r="CC33" s="74"/>
    </row>
    <row r="34" s="2" customFormat="1" ht="13.5" customHeight="1" spans="2:81">
      <c r="B34" s="268" t="s">
        <v>180</v>
      </c>
      <c r="C34" s="81" t="s">
        <v>106</v>
      </c>
      <c r="D34" s="85" t="s">
        <v>225</v>
      </c>
      <c r="E34" s="69">
        <v>0</v>
      </c>
      <c r="F34" s="69">
        <v>0</v>
      </c>
      <c r="G34" s="69">
        <v>0</v>
      </c>
      <c r="H34" s="69">
        <v>0</v>
      </c>
      <c r="I34" s="69">
        <v>0</v>
      </c>
      <c r="J34" s="69">
        <v>0</v>
      </c>
      <c r="K34" s="69">
        <v>0</v>
      </c>
      <c r="L34" s="69">
        <v>0</v>
      </c>
      <c r="M34" s="69">
        <v>0</v>
      </c>
      <c r="N34" s="69">
        <v>0</v>
      </c>
      <c r="O34" s="69">
        <v>0</v>
      </c>
      <c r="P34" s="69">
        <v>0</v>
      </c>
      <c r="Q34" s="69">
        <v>0</v>
      </c>
      <c r="R34" s="69">
        <v>0</v>
      </c>
      <c r="S34" s="69">
        <v>0</v>
      </c>
      <c r="T34" s="69">
        <v>0</v>
      </c>
      <c r="U34" s="69">
        <v>0</v>
      </c>
      <c r="V34" s="69">
        <v>0</v>
      </c>
      <c r="W34" s="69">
        <v>0</v>
      </c>
      <c r="X34" s="69">
        <v>0</v>
      </c>
      <c r="Y34" s="69">
        <v>0</v>
      </c>
      <c r="Z34" s="69">
        <v>0</v>
      </c>
      <c r="AA34" s="69">
        <v>0</v>
      </c>
      <c r="AB34" s="69">
        <v>0</v>
      </c>
      <c r="AC34" s="69">
        <v>0</v>
      </c>
      <c r="AD34" s="69">
        <v>0</v>
      </c>
      <c r="AE34" s="69">
        <v>0</v>
      </c>
      <c r="AF34" s="69">
        <v>0</v>
      </c>
      <c r="AG34" s="69">
        <v>0</v>
      </c>
      <c r="AH34" s="69">
        <v>0</v>
      </c>
      <c r="AI34" s="69">
        <v>0</v>
      </c>
      <c r="AJ34" s="69">
        <v>0</v>
      </c>
      <c r="AK34" s="69">
        <v>0</v>
      </c>
      <c r="AL34" s="69">
        <v>0</v>
      </c>
      <c r="AM34" s="69">
        <v>0</v>
      </c>
      <c r="AN34" s="69">
        <v>0</v>
      </c>
      <c r="AO34" s="69">
        <v>0</v>
      </c>
      <c r="AP34" s="69">
        <v>0</v>
      </c>
      <c r="AQ34" s="69">
        <v>0</v>
      </c>
      <c r="AR34" s="69">
        <v>0</v>
      </c>
      <c r="AS34" s="69">
        <v>0</v>
      </c>
      <c r="AT34" s="69">
        <v>0</v>
      </c>
      <c r="AU34" s="69">
        <v>0</v>
      </c>
      <c r="AV34" s="69">
        <v>0</v>
      </c>
      <c r="AW34" s="69">
        <v>0</v>
      </c>
      <c r="AX34" s="69">
        <v>0</v>
      </c>
      <c r="AY34" s="69">
        <v>0</v>
      </c>
      <c r="AZ34" s="69">
        <v>0</v>
      </c>
      <c r="BA34" s="69">
        <v>0</v>
      </c>
      <c r="BB34" s="69">
        <v>0</v>
      </c>
      <c r="BC34" s="69">
        <v>0</v>
      </c>
      <c r="BD34" s="69">
        <v>0</v>
      </c>
      <c r="BE34" s="69">
        <v>0</v>
      </c>
      <c r="BF34" s="69">
        <v>0</v>
      </c>
      <c r="BG34" s="69">
        <v>0</v>
      </c>
      <c r="BH34" s="69">
        <v>0</v>
      </c>
      <c r="BI34" s="69">
        <v>0</v>
      </c>
      <c r="BJ34" s="69">
        <v>0</v>
      </c>
      <c r="BK34" s="69">
        <v>0</v>
      </c>
      <c r="BL34" s="69">
        <v>0</v>
      </c>
      <c r="BM34" s="69">
        <v>0</v>
      </c>
      <c r="BN34" s="69">
        <v>0</v>
      </c>
      <c r="BO34" s="69">
        <v>0</v>
      </c>
      <c r="BP34" s="82">
        <v>0</v>
      </c>
      <c r="BQ34" s="71">
        <v>0</v>
      </c>
      <c r="BR34" s="69">
        <v>1716999.73453423</v>
      </c>
      <c r="BS34" s="69">
        <v>0</v>
      </c>
      <c r="BT34" s="69">
        <v>0</v>
      </c>
      <c r="BU34" s="79">
        <v>1716999.73453423</v>
      </c>
      <c r="BV34" s="69">
        <v>633984.184520219</v>
      </c>
      <c r="BW34" s="69">
        <v>0</v>
      </c>
      <c r="BX34" s="69">
        <v>33212.3583115416</v>
      </c>
      <c r="BY34" s="69">
        <v>4133.10225623015</v>
      </c>
      <c r="BZ34" s="79">
        <v>2388329.37962223</v>
      </c>
      <c r="CA34" s="80">
        <v>2388329.37962223</v>
      </c>
      <c r="CB34"/>
      <c r="CC34" s="74"/>
    </row>
    <row r="35" s="2" customFormat="1" ht="13.5" customHeight="1" spans="2:81">
      <c r="B35" s="268" t="s">
        <v>181</v>
      </c>
      <c r="C35" s="81" t="s">
        <v>107</v>
      </c>
      <c r="D35" s="85" t="s">
        <v>226</v>
      </c>
      <c r="E35" s="69">
        <v>479.562680382719</v>
      </c>
      <c r="F35" s="69">
        <v>20227.5845207377</v>
      </c>
      <c r="G35" s="69">
        <v>12764.1769383776</v>
      </c>
      <c r="H35" s="69">
        <v>0</v>
      </c>
      <c r="I35" s="69">
        <v>4597.61858217953</v>
      </c>
      <c r="J35" s="69">
        <v>0</v>
      </c>
      <c r="K35" s="69">
        <v>0</v>
      </c>
      <c r="L35" s="69">
        <v>13.2320772565894</v>
      </c>
      <c r="M35" s="69">
        <v>717.566844149201</v>
      </c>
      <c r="N35" s="69">
        <v>0</v>
      </c>
      <c r="O35" s="69">
        <v>0</v>
      </c>
      <c r="P35" s="69">
        <v>0</v>
      </c>
      <c r="Q35" s="69">
        <v>170.416164598495</v>
      </c>
      <c r="R35" s="69">
        <v>0</v>
      </c>
      <c r="S35" s="69">
        <v>9700.90478394571</v>
      </c>
      <c r="T35" s="69">
        <v>0</v>
      </c>
      <c r="U35" s="69">
        <v>0</v>
      </c>
      <c r="V35" s="69">
        <v>0</v>
      </c>
      <c r="W35" s="69">
        <v>0</v>
      </c>
      <c r="X35" s="69">
        <v>0</v>
      </c>
      <c r="Y35" s="69">
        <v>0</v>
      </c>
      <c r="Z35" s="69">
        <v>0</v>
      </c>
      <c r="AA35" s="69">
        <v>0</v>
      </c>
      <c r="AB35" s="69">
        <v>0</v>
      </c>
      <c r="AC35" s="69">
        <v>0</v>
      </c>
      <c r="AD35" s="69">
        <v>0</v>
      </c>
      <c r="AE35" s="69">
        <v>0</v>
      </c>
      <c r="AF35" s="69">
        <v>92.7626413177487</v>
      </c>
      <c r="AG35" s="69">
        <v>0</v>
      </c>
      <c r="AH35" s="69">
        <v>0</v>
      </c>
      <c r="AI35" s="69">
        <v>0</v>
      </c>
      <c r="AJ35" s="69">
        <v>85972.0743538705</v>
      </c>
      <c r="AK35" s="69">
        <v>49541.2998232219</v>
      </c>
      <c r="AL35" s="69">
        <v>50494.6892030967</v>
      </c>
      <c r="AM35" s="69">
        <v>90120.870678211</v>
      </c>
      <c r="AN35" s="69">
        <v>149540.215140966</v>
      </c>
      <c r="AO35" s="69">
        <v>6896.00094915071</v>
      </c>
      <c r="AP35" s="69">
        <v>1597.41032745663</v>
      </c>
      <c r="AQ35" s="69">
        <v>158846.471326438</v>
      </c>
      <c r="AR35" s="69">
        <v>3327.98335688571</v>
      </c>
      <c r="AS35" s="69">
        <v>3247.29489067269</v>
      </c>
      <c r="AT35" s="69">
        <v>1517.28633133407</v>
      </c>
      <c r="AU35" s="69">
        <v>156.269989933208</v>
      </c>
      <c r="AV35" s="69">
        <v>876.310050826035</v>
      </c>
      <c r="AW35" s="69">
        <v>560.088895502396</v>
      </c>
      <c r="AX35" s="69">
        <v>24581.5361032908</v>
      </c>
      <c r="AY35" s="69">
        <v>8132.75053797378</v>
      </c>
      <c r="AZ35" s="69">
        <v>88531.3914834431</v>
      </c>
      <c r="BA35" s="69">
        <v>5086.89644757869</v>
      </c>
      <c r="BB35" s="69">
        <v>8510.80375447639</v>
      </c>
      <c r="BC35" s="69">
        <v>26788.2499775442</v>
      </c>
      <c r="BD35" s="69">
        <v>24067.823162174</v>
      </c>
      <c r="BE35" s="69">
        <v>5059.59978926021</v>
      </c>
      <c r="BF35" s="69">
        <v>18138.5328137646</v>
      </c>
      <c r="BG35" s="69">
        <v>0</v>
      </c>
      <c r="BH35" s="69">
        <v>167106.789945034</v>
      </c>
      <c r="BI35" s="69">
        <v>149079.441477903</v>
      </c>
      <c r="BJ35" s="69">
        <v>135083.70682404</v>
      </c>
      <c r="BK35" s="69">
        <v>9168.80645082919</v>
      </c>
      <c r="BL35" s="69">
        <v>3162.51058386793</v>
      </c>
      <c r="BM35" s="69">
        <v>11471.6769609764</v>
      </c>
      <c r="BN35" s="69">
        <v>12522</v>
      </c>
      <c r="BO35" s="69">
        <v>25907.9503424639</v>
      </c>
      <c r="BP35" s="82">
        <v>0</v>
      </c>
      <c r="BQ35" s="71">
        <v>1373858.55720513</v>
      </c>
      <c r="BR35" s="69">
        <v>508621.189359454</v>
      </c>
      <c r="BS35" s="69">
        <v>0</v>
      </c>
      <c r="BT35" s="69">
        <v>0</v>
      </c>
      <c r="BU35" s="79">
        <v>508621.189359454</v>
      </c>
      <c r="BV35" s="69">
        <v>57459.5693349649</v>
      </c>
      <c r="BW35" s="69">
        <v>0</v>
      </c>
      <c r="BX35" s="69">
        <v>0</v>
      </c>
      <c r="BY35" s="69">
        <v>21638.6900399374</v>
      </c>
      <c r="BZ35" s="79">
        <v>587719.448734356</v>
      </c>
      <c r="CA35" s="80">
        <v>1961578.00593949</v>
      </c>
      <c r="CB35"/>
      <c r="CC35" s="74"/>
    </row>
    <row r="36" s="2" customFormat="1" ht="13.5" customHeight="1" spans="2:81">
      <c r="B36" s="268" t="s">
        <v>182</v>
      </c>
      <c r="C36" s="81" t="s">
        <v>108</v>
      </c>
      <c r="D36" s="85" t="s">
        <v>39</v>
      </c>
      <c r="E36" s="69">
        <v>8434.4044651812</v>
      </c>
      <c r="F36" s="69">
        <v>4167.58405875775</v>
      </c>
      <c r="G36" s="69">
        <v>3234.40951507698</v>
      </c>
      <c r="H36" s="69">
        <v>53094.7918834806</v>
      </c>
      <c r="I36" s="69">
        <v>44002.3134298911</v>
      </c>
      <c r="J36" s="69">
        <v>13100.2687573147</v>
      </c>
      <c r="K36" s="69">
        <v>3595.85265371547</v>
      </c>
      <c r="L36" s="69">
        <v>299.092512598518</v>
      </c>
      <c r="M36" s="69">
        <v>7032.98486508284</v>
      </c>
      <c r="N36" s="69">
        <v>734.477589374774</v>
      </c>
      <c r="O36" s="69">
        <v>20412.6005475521</v>
      </c>
      <c r="P36" s="69">
        <v>4858.04729769303</v>
      </c>
      <c r="Q36" s="69">
        <v>18310.3291786206</v>
      </c>
      <c r="R36" s="69">
        <v>2369.84213942933</v>
      </c>
      <c r="S36" s="69">
        <v>5458.25279124662</v>
      </c>
      <c r="T36" s="69">
        <v>3474.81480148813</v>
      </c>
      <c r="U36" s="69">
        <v>3500.82198502</v>
      </c>
      <c r="V36" s="69">
        <v>4482.46508996749</v>
      </c>
      <c r="W36" s="69">
        <v>54.8570958921281</v>
      </c>
      <c r="X36" s="69">
        <v>389.688644755125</v>
      </c>
      <c r="Y36" s="69">
        <v>1041.37734735844</v>
      </c>
      <c r="Z36" s="69">
        <v>1553.29789124282</v>
      </c>
      <c r="AA36" s="69">
        <v>0</v>
      </c>
      <c r="AB36" s="69">
        <v>471.507280220413</v>
      </c>
      <c r="AC36" s="69">
        <v>7302.44544119689</v>
      </c>
      <c r="AD36" s="69">
        <v>21493.3443130861</v>
      </c>
      <c r="AE36" s="69">
        <v>2305.12477904496</v>
      </c>
      <c r="AF36" s="69">
        <v>21801.7511972848</v>
      </c>
      <c r="AG36" s="69">
        <v>139436.807275373</v>
      </c>
      <c r="AH36" s="69">
        <v>10550.5551831369</v>
      </c>
      <c r="AI36" s="69">
        <v>833.790780974221</v>
      </c>
      <c r="AJ36" s="69">
        <v>1400820.00369573</v>
      </c>
      <c r="AK36" s="69">
        <v>81694.6531855558</v>
      </c>
      <c r="AL36" s="69">
        <v>75240.8481787751</v>
      </c>
      <c r="AM36" s="69">
        <v>104924.736638161</v>
      </c>
      <c r="AN36" s="69">
        <v>86404.9556578159</v>
      </c>
      <c r="AO36" s="69">
        <v>4920.47134013367</v>
      </c>
      <c r="AP36" s="69">
        <v>1823.67256864751</v>
      </c>
      <c r="AQ36" s="69">
        <v>133089.789810587</v>
      </c>
      <c r="AR36" s="69">
        <v>1178.4075354211</v>
      </c>
      <c r="AS36" s="69">
        <v>5575.79550481201</v>
      </c>
      <c r="AT36" s="69">
        <v>1684.87526908629</v>
      </c>
      <c r="AU36" s="69">
        <v>190.074608780291</v>
      </c>
      <c r="AV36" s="69">
        <v>2625.25042200454</v>
      </c>
      <c r="AW36" s="69">
        <v>1677.89045189027</v>
      </c>
      <c r="AX36" s="69">
        <v>15052.569074159</v>
      </c>
      <c r="AY36" s="69">
        <v>248.381867581301</v>
      </c>
      <c r="AZ36" s="69">
        <v>2555.80106686223</v>
      </c>
      <c r="BA36" s="69">
        <v>800.365834251861</v>
      </c>
      <c r="BB36" s="69">
        <v>304.115642699255</v>
      </c>
      <c r="BC36" s="69">
        <v>0</v>
      </c>
      <c r="BD36" s="69">
        <v>3343.71425018221</v>
      </c>
      <c r="BE36" s="69">
        <v>8046.62710549573</v>
      </c>
      <c r="BF36" s="69">
        <v>3245.55463714046</v>
      </c>
      <c r="BG36" s="69">
        <v>0</v>
      </c>
      <c r="BH36" s="69">
        <v>15861.9634621941</v>
      </c>
      <c r="BI36" s="69">
        <v>31277.0100217066</v>
      </c>
      <c r="BJ36" s="69">
        <v>42918.3014777199</v>
      </c>
      <c r="BK36" s="69">
        <v>1475.96861400109</v>
      </c>
      <c r="BL36" s="69">
        <v>0</v>
      </c>
      <c r="BM36" s="69">
        <v>718.147146085595</v>
      </c>
      <c r="BN36" s="69">
        <v>1272.63514213901</v>
      </c>
      <c r="BO36" s="69">
        <v>2851.01675486974</v>
      </c>
      <c r="BP36" s="82">
        <v>0</v>
      </c>
      <c r="BQ36" s="71">
        <v>2439621.49775555</v>
      </c>
      <c r="BR36" s="69">
        <v>1394548.5578663</v>
      </c>
      <c r="BS36" s="69">
        <v>0</v>
      </c>
      <c r="BT36" s="69">
        <v>0</v>
      </c>
      <c r="BU36" s="79">
        <v>1394548.5578663</v>
      </c>
      <c r="BV36" s="69">
        <v>0</v>
      </c>
      <c r="BW36" s="69">
        <v>0</v>
      </c>
      <c r="BX36" s="69">
        <v>0</v>
      </c>
      <c r="BY36" s="69">
        <v>0</v>
      </c>
      <c r="BZ36" s="79">
        <v>1394548.5578663</v>
      </c>
      <c r="CA36" s="80">
        <v>3834170.05562185</v>
      </c>
      <c r="CB36"/>
      <c r="CC36" s="74"/>
    </row>
    <row r="37" s="2" customFormat="1" ht="13.5" customHeight="1" spans="2:81">
      <c r="B37" s="268" t="s">
        <v>183</v>
      </c>
      <c r="C37" s="81" t="s">
        <v>109</v>
      </c>
      <c r="D37" s="84" t="s">
        <v>40</v>
      </c>
      <c r="E37" s="69">
        <v>21567.8396823878</v>
      </c>
      <c r="F37" s="69">
        <v>1160.92987784215</v>
      </c>
      <c r="G37" s="69">
        <v>731.006858525461</v>
      </c>
      <c r="H37" s="69">
        <v>185847.823035669</v>
      </c>
      <c r="I37" s="69">
        <v>87120.3657818697</v>
      </c>
      <c r="J37" s="69">
        <v>46825.5168054815</v>
      </c>
      <c r="K37" s="69">
        <v>12528.8884871844</v>
      </c>
      <c r="L37" s="69">
        <v>8277.62473684661</v>
      </c>
      <c r="M37" s="69">
        <v>17912.9250882205</v>
      </c>
      <c r="N37" s="69">
        <v>11599.2397795668</v>
      </c>
      <c r="O37" s="69">
        <v>8194.33094550404</v>
      </c>
      <c r="P37" s="69">
        <v>18194.8388898843</v>
      </c>
      <c r="Q37" s="69">
        <v>19200.826229336</v>
      </c>
      <c r="R37" s="69">
        <v>4950.73796118409</v>
      </c>
      <c r="S37" s="69">
        <v>39464.1319705232</v>
      </c>
      <c r="T37" s="69">
        <v>3270.65555619762</v>
      </c>
      <c r="U37" s="69">
        <v>40510.9321883162</v>
      </c>
      <c r="V37" s="69">
        <v>55061.5254811872</v>
      </c>
      <c r="W37" s="69">
        <v>3546.28819660452</v>
      </c>
      <c r="X37" s="69">
        <v>13809.4409323999</v>
      </c>
      <c r="Y37" s="69">
        <v>174.420141309822</v>
      </c>
      <c r="Z37" s="69">
        <v>2146.70566559097</v>
      </c>
      <c r="AA37" s="69">
        <v>27139.6525986084</v>
      </c>
      <c r="AB37" s="69">
        <v>1379.7665599873</v>
      </c>
      <c r="AC37" s="69">
        <v>2629.82000599453</v>
      </c>
      <c r="AD37" s="69">
        <v>77188.1510769933</v>
      </c>
      <c r="AE37" s="69">
        <v>9796.46183135258</v>
      </c>
      <c r="AF37" s="69">
        <v>10277.6431717882</v>
      </c>
      <c r="AG37" s="69">
        <v>38201.94126971</v>
      </c>
      <c r="AH37" s="69">
        <v>74686.7138394351</v>
      </c>
      <c r="AI37" s="69">
        <v>6675.72898490941</v>
      </c>
      <c r="AJ37" s="69">
        <v>212150.666604233</v>
      </c>
      <c r="AK37" s="69">
        <v>30095.6795112898</v>
      </c>
      <c r="AL37" s="69">
        <v>49410.1481641951</v>
      </c>
      <c r="AM37" s="69">
        <v>73587.7101982158</v>
      </c>
      <c r="AN37" s="69">
        <v>27735.8468980586</v>
      </c>
      <c r="AO37" s="69">
        <v>1415.94239307989</v>
      </c>
      <c r="AP37" s="69">
        <v>969.422764671582</v>
      </c>
      <c r="AQ37" s="69">
        <v>21119.9165674413</v>
      </c>
      <c r="AR37" s="69">
        <v>466.782584510376</v>
      </c>
      <c r="AS37" s="69">
        <v>92950.7688237222</v>
      </c>
      <c r="AT37" s="69">
        <v>3409.18727745286</v>
      </c>
      <c r="AU37" s="69">
        <v>188.668711597535</v>
      </c>
      <c r="AV37" s="69">
        <v>2526.90176965543</v>
      </c>
      <c r="AW37" s="69">
        <v>1617.73960843637</v>
      </c>
      <c r="AX37" s="69">
        <v>62126.7122793476</v>
      </c>
      <c r="AY37" s="69">
        <v>1385.92909982353</v>
      </c>
      <c r="AZ37" s="69">
        <v>12256.7272410283</v>
      </c>
      <c r="BA37" s="69">
        <v>655.047974909226</v>
      </c>
      <c r="BB37" s="69">
        <v>1151.87551986911</v>
      </c>
      <c r="BC37" s="69">
        <v>15469.873229434</v>
      </c>
      <c r="BD37" s="69">
        <v>8242.21906367409</v>
      </c>
      <c r="BE37" s="69">
        <v>4379.68041005444</v>
      </c>
      <c r="BF37" s="69">
        <v>9050.29398705537</v>
      </c>
      <c r="BG37" s="69">
        <v>22549.1023353518</v>
      </c>
      <c r="BH37" s="69">
        <v>58319.7082335031</v>
      </c>
      <c r="BI37" s="69">
        <v>48611.258810266</v>
      </c>
      <c r="BJ37" s="69">
        <v>13803.2777965939</v>
      </c>
      <c r="BK37" s="69">
        <v>4312.05022088796</v>
      </c>
      <c r="BL37" s="69">
        <v>11992.3382552823</v>
      </c>
      <c r="BM37" s="69">
        <v>6877.85172090414</v>
      </c>
      <c r="BN37" s="69">
        <v>10353.7547799688</v>
      </c>
      <c r="BO37" s="69">
        <v>9457.9389274094</v>
      </c>
      <c r="BP37" s="82">
        <v>0</v>
      </c>
      <c r="BQ37" s="71">
        <v>1668713.89539233</v>
      </c>
      <c r="BR37" s="69">
        <v>498564.027466547</v>
      </c>
      <c r="BS37" s="69">
        <v>0</v>
      </c>
      <c r="BT37" s="69">
        <v>0</v>
      </c>
      <c r="BU37" s="79">
        <v>498564.027466547</v>
      </c>
      <c r="BV37" s="69">
        <v>0</v>
      </c>
      <c r="BW37" s="69">
        <v>0</v>
      </c>
      <c r="BX37" s="69">
        <v>0</v>
      </c>
      <c r="BY37" s="69">
        <v>251.758107498815</v>
      </c>
      <c r="BZ37" s="79">
        <v>498815.785574046</v>
      </c>
      <c r="CA37" s="80">
        <v>2167529.68096638</v>
      </c>
      <c r="CB37"/>
      <c r="CC37" s="74"/>
    </row>
    <row r="38" s="2" customFormat="1" ht="13.5" customHeight="1" spans="2:81">
      <c r="B38" s="268" t="s">
        <v>184</v>
      </c>
      <c r="C38" s="81" t="s">
        <v>110</v>
      </c>
      <c r="D38" s="84" t="s">
        <v>41</v>
      </c>
      <c r="E38" s="69">
        <v>57487.299468038</v>
      </c>
      <c r="F38" s="69">
        <v>114.625086374831</v>
      </c>
      <c r="G38" s="69">
        <v>303.556580124104</v>
      </c>
      <c r="H38" s="69">
        <v>59793.7261706135</v>
      </c>
      <c r="I38" s="69">
        <v>105297.686792718</v>
      </c>
      <c r="J38" s="69">
        <v>16732.2936154737</v>
      </c>
      <c r="K38" s="69">
        <v>2545.42423345252</v>
      </c>
      <c r="L38" s="69">
        <v>22.2801922321588</v>
      </c>
      <c r="M38" s="69">
        <v>1221.08387860643</v>
      </c>
      <c r="N38" s="69">
        <v>225.776959402947</v>
      </c>
      <c r="O38" s="69">
        <v>952.084476827667</v>
      </c>
      <c r="P38" s="69">
        <v>196.148262443169</v>
      </c>
      <c r="Q38" s="69">
        <v>414.163025811247</v>
      </c>
      <c r="R38" s="69">
        <v>2.50523734597098</v>
      </c>
      <c r="S38" s="69">
        <v>1427.44045090025</v>
      </c>
      <c r="T38" s="69">
        <v>120.210389585605</v>
      </c>
      <c r="U38" s="69">
        <v>159.811340577733</v>
      </c>
      <c r="V38" s="69">
        <v>2868.02272171565</v>
      </c>
      <c r="W38" s="69">
        <v>30.2653652898672</v>
      </c>
      <c r="X38" s="69">
        <v>215.261540113023</v>
      </c>
      <c r="Y38" s="69">
        <v>29.0544899932968</v>
      </c>
      <c r="Z38" s="69">
        <v>60.5688180536417</v>
      </c>
      <c r="AA38" s="69">
        <v>5485.17318076674</v>
      </c>
      <c r="AB38" s="69">
        <v>33.0370141817275</v>
      </c>
      <c r="AC38" s="69">
        <v>242.84867446585</v>
      </c>
      <c r="AD38" s="69">
        <v>2878.36705064772</v>
      </c>
      <c r="AE38" s="69">
        <v>60.7572057202288</v>
      </c>
      <c r="AF38" s="69">
        <v>54.5586294474484</v>
      </c>
      <c r="AG38" s="69">
        <v>1520.95330536211</v>
      </c>
      <c r="AH38" s="69">
        <v>31787.4095995069</v>
      </c>
      <c r="AI38" s="69">
        <v>0</v>
      </c>
      <c r="AJ38" s="69">
        <v>162400.277694232</v>
      </c>
      <c r="AK38" s="69">
        <v>10795.1248737615</v>
      </c>
      <c r="AL38" s="69">
        <v>25048.1665004204</v>
      </c>
      <c r="AM38" s="69">
        <v>37350.0876674427</v>
      </c>
      <c r="AN38" s="69">
        <v>17295.8417660832</v>
      </c>
      <c r="AO38" s="69">
        <v>1822.2331909192</v>
      </c>
      <c r="AP38" s="69">
        <v>434.474068582264</v>
      </c>
      <c r="AQ38" s="69">
        <v>15989.568343193</v>
      </c>
      <c r="AR38" s="69">
        <v>157.641961341756</v>
      </c>
      <c r="AS38" s="69">
        <v>17483.9224505447</v>
      </c>
      <c r="AT38" s="69">
        <v>6040.67867275088</v>
      </c>
      <c r="AU38" s="69">
        <v>844.041180607927</v>
      </c>
      <c r="AV38" s="69">
        <v>1679.51984714693</v>
      </c>
      <c r="AW38" s="69">
        <v>1075.58341790037</v>
      </c>
      <c r="AX38" s="69">
        <v>1283.4139845403</v>
      </c>
      <c r="AY38" s="69">
        <v>559.787592655793</v>
      </c>
      <c r="AZ38" s="69">
        <v>3397.13638493446</v>
      </c>
      <c r="BA38" s="69">
        <v>103.603972061627</v>
      </c>
      <c r="BB38" s="69">
        <v>197.340119865983</v>
      </c>
      <c r="BC38" s="69">
        <v>16961.7797217673</v>
      </c>
      <c r="BD38" s="69">
        <v>1947.31428251288</v>
      </c>
      <c r="BE38" s="69">
        <v>12631.658278343</v>
      </c>
      <c r="BF38" s="69">
        <v>2491.0170196935</v>
      </c>
      <c r="BG38" s="69">
        <v>10188.5769209239</v>
      </c>
      <c r="BH38" s="69">
        <v>21311.3246343287</v>
      </c>
      <c r="BI38" s="69">
        <v>20851.8970251936</v>
      </c>
      <c r="BJ38" s="69">
        <v>11943.265858344</v>
      </c>
      <c r="BK38" s="69">
        <v>756.376758460963</v>
      </c>
      <c r="BL38" s="69">
        <v>12585.2208484895</v>
      </c>
      <c r="BM38" s="69">
        <v>1526.61591664842</v>
      </c>
      <c r="BN38" s="69">
        <v>2882.8408410513</v>
      </c>
      <c r="BO38" s="69">
        <v>11761.1584675285</v>
      </c>
      <c r="BP38" s="82">
        <v>0</v>
      </c>
      <c r="BQ38" s="71">
        <v>724079.884018062</v>
      </c>
      <c r="BR38" s="69">
        <v>359240.531820148</v>
      </c>
      <c r="BS38" s="69">
        <v>0</v>
      </c>
      <c r="BT38" s="69">
        <v>0</v>
      </c>
      <c r="BU38" s="79">
        <v>359240.531820148</v>
      </c>
      <c r="BV38" s="69">
        <v>0</v>
      </c>
      <c r="BW38" s="69">
        <v>0</v>
      </c>
      <c r="BX38" s="69">
        <v>0</v>
      </c>
      <c r="BY38" s="69">
        <v>0</v>
      </c>
      <c r="BZ38" s="79">
        <v>359240.531820148</v>
      </c>
      <c r="CA38" s="80">
        <v>1083320.41583821</v>
      </c>
      <c r="CB38"/>
      <c r="CC38" s="74"/>
    </row>
    <row r="39" s="2" customFormat="1" ht="13.5" customHeight="1" spans="2:81">
      <c r="B39" s="268" t="s">
        <v>185</v>
      </c>
      <c r="C39" s="81" t="s">
        <v>111</v>
      </c>
      <c r="D39" s="84" t="s">
        <v>42</v>
      </c>
      <c r="E39" s="69">
        <v>3611.75552552985</v>
      </c>
      <c r="F39" s="69">
        <v>2.76109269159476</v>
      </c>
      <c r="G39" s="69">
        <v>6.92341865881207</v>
      </c>
      <c r="H39" s="69">
        <v>7.19651486612903</v>
      </c>
      <c r="I39" s="69">
        <v>715.684706224018</v>
      </c>
      <c r="J39" s="69">
        <v>454.019403704829</v>
      </c>
      <c r="K39" s="69">
        <v>127.127750017286</v>
      </c>
      <c r="L39" s="69">
        <v>0.932356100104427</v>
      </c>
      <c r="M39" s="69">
        <v>42.7815645217573</v>
      </c>
      <c r="N39" s="69">
        <v>8.89483031053232</v>
      </c>
      <c r="O39" s="69">
        <v>26.8951598362938</v>
      </c>
      <c r="P39" s="69">
        <v>42.7818641059484</v>
      </c>
      <c r="Q39" s="69">
        <v>63.1171957306433</v>
      </c>
      <c r="R39" s="69">
        <v>14.0118740799999</v>
      </c>
      <c r="S39" s="69">
        <v>5524.33507385035</v>
      </c>
      <c r="T39" s="69">
        <v>16.0238175658282</v>
      </c>
      <c r="U39" s="69">
        <v>15.025782909507</v>
      </c>
      <c r="V39" s="69">
        <v>1068.03032312156</v>
      </c>
      <c r="W39" s="69">
        <v>2438.67238630855</v>
      </c>
      <c r="X39" s="69">
        <v>73.5300991291472</v>
      </c>
      <c r="Y39" s="69">
        <v>0.0433645382481483</v>
      </c>
      <c r="Z39" s="69">
        <v>0.80432883843506</v>
      </c>
      <c r="AA39" s="69">
        <v>212.433641513965</v>
      </c>
      <c r="AB39" s="69">
        <v>0.2602553107572</v>
      </c>
      <c r="AC39" s="69">
        <v>0</v>
      </c>
      <c r="AD39" s="69">
        <v>623.327695863594</v>
      </c>
      <c r="AE39" s="69">
        <v>8.87069362000829</v>
      </c>
      <c r="AF39" s="69">
        <v>531.593283228708</v>
      </c>
      <c r="AG39" s="69">
        <v>28.5634939554543</v>
      </c>
      <c r="AH39" s="69">
        <v>809.791479288437</v>
      </c>
      <c r="AI39" s="69">
        <v>1670.79358122885</v>
      </c>
      <c r="AJ39" s="69">
        <v>5812.08813793158</v>
      </c>
      <c r="AK39" s="69">
        <v>335.97070193292</v>
      </c>
      <c r="AL39" s="69">
        <v>1178.0045758614</v>
      </c>
      <c r="AM39" s="69">
        <v>1939.95990014973</v>
      </c>
      <c r="AN39" s="69">
        <v>5198.03135314346</v>
      </c>
      <c r="AO39" s="69">
        <v>23.7409017942616</v>
      </c>
      <c r="AP39" s="69">
        <v>7.22416978636024</v>
      </c>
      <c r="AQ39" s="69">
        <v>853.512697672616</v>
      </c>
      <c r="AR39" s="69">
        <v>2.91779107970535</v>
      </c>
      <c r="AS39" s="69">
        <v>693.658503677048</v>
      </c>
      <c r="AT39" s="69">
        <v>95.724109062625</v>
      </c>
      <c r="AU39" s="69">
        <v>114.858551574951</v>
      </c>
      <c r="AV39" s="69">
        <v>1.11338299908005</v>
      </c>
      <c r="AW39" s="69">
        <v>0.713128811874269</v>
      </c>
      <c r="AX39" s="69">
        <v>42.0899708870816</v>
      </c>
      <c r="AY39" s="69">
        <v>10.4868051803873</v>
      </c>
      <c r="AZ39" s="69">
        <v>114.469041445203</v>
      </c>
      <c r="BA39" s="69">
        <v>1.96212115735565</v>
      </c>
      <c r="BB39" s="69">
        <v>3.77804731184858</v>
      </c>
      <c r="BC39" s="69">
        <v>568.802771652263</v>
      </c>
      <c r="BD39" s="69">
        <v>24.7643608999218</v>
      </c>
      <c r="BE39" s="69">
        <v>195.716627076239</v>
      </c>
      <c r="BF39" s="69">
        <v>45.4134874567369</v>
      </c>
      <c r="BG39" s="69">
        <v>373.670992021722</v>
      </c>
      <c r="BH39" s="69">
        <v>846.852730274997</v>
      </c>
      <c r="BI39" s="69">
        <v>414.046245733152</v>
      </c>
      <c r="BJ39" s="69">
        <v>282.120317509825</v>
      </c>
      <c r="BK39" s="69">
        <v>15.9601593855309</v>
      </c>
      <c r="BL39" s="69">
        <v>0</v>
      </c>
      <c r="BM39" s="69">
        <v>28.5959334731325</v>
      </c>
      <c r="BN39" s="69">
        <v>51.3455229037996</v>
      </c>
      <c r="BO39" s="69">
        <v>586.047110534836</v>
      </c>
      <c r="BP39" s="82">
        <v>0</v>
      </c>
      <c r="BQ39" s="71">
        <v>38010.6227070308</v>
      </c>
      <c r="BR39" s="69">
        <v>0</v>
      </c>
      <c r="BS39" s="69">
        <v>0</v>
      </c>
      <c r="BT39" s="69">
        <v>0</v>
      </c>
      <c r="BU39" s="79">
        <v>0</v>
      </c>
      <c r="BV39" s="69">
        <v>0</v>
      </c>
      <c r="BW39" s="69">
        <v>0</v>
      </c>
      <c r="BX39" s="69">
        <v>1206.00144564695</v>
      </c>
      <c r="BY39" s="69">
        <v>31495.2518080212</v>
      </c>
      <c r="BZ39" s="79">
        <v>32701.2532536682</v>
      </c>
      <c r="CA39" s="80">
        <v>70711.875960699</v>
      </c>
      <c r="CB39"/>
      <c r="CC39" s="74"/>
    </row>
    <row r="40" s="2" customFormat="1" ht="13.5" customHeight="1" spans="2:81">
      <c r="B40" s="268" t="s">
        <v>186</v>
      </c>
      <c r="C40" s="81" t="s">
        <v>227</v>
      </c>
      <c r="D40" s="84" t="s">
        <v>43</v>
      </c>
      <c r="E40" s="69">
        <v>0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69">
        <v>0</v>
      </c>
      <c r="AA40" s="69">
        <v>0</v>
      </c>
      <c r="AB40" s="69">
        <v>0</v>
      </c>
      <c r="AC40" s="69">
        <v>0</v>
      </c>
      <c r="AD40" s="69">
        <v>0</v>
      </c>
      <c r="AE40" s="69">
        <v>0</v>
      </c>
      <c r="AF40" s="69">
        <v>0</v>
      </c>
      <c r="AG40" s="69">
        <v>0</v>
      </c>
      <c r="AH40" s="69">
        <v>0</v>
      </c>
      <c r="AI40" s="69">
        <v>0</v>
      </c>
      <c r="AJ40" s="69">
        <v>0</v>
      </c>
      <c r="AK40" s="69">
        <v>0</v>
      </c>
      <c r="AL40" s="69">
        <v>0</v>
      </c>
      <c r="AM40" s="69">
        <v>0</v>
      </c>
      <c r="AN40" s="69">
        <v>0</v>
      </c>
      <c r="AO40" s="69">
        <v>0</v>
      </c>
      <c r="AP40" s="69">
        <v>0</v>
      </c>
      <c r="AQ40" s="69">
        <v>0</v>
      </c>
      <c r="AR40" s="69">
        <v>0</v>
      </c>
      <c r="AS40" s="69">
        <v>0</v>
      </c>
      <c r="AT40" s="69">
        <v>0</v>
      </c>
      <c r="AU40" s="69">
        <v>0</v>
      </c>
      <c r="AV40" s="69">
        <v>0</v>
      </c>
      <c r="AW40" s="69">
        <v>0</v>
      </c>
      <c r="AX40" s="69">
        <v>0</v>
      </c>
      <c r="AY40" s="69">
        <v>0</v>
      </c>
      <c r="AZ40" s="69">
        <v>0</v>
      </c>
      <c r="BA40" s="69">
        <v>0</v>
      </c>
      <c r="BB40" s="69">
        <v>0</v>
      </c>
      <c r="BC40" s="69">
        <v>0</v>
      </c>
      <c r="BD40" s="69">
        <v>0</v>
      </c>
      <c r="BE40" s="69">
        <v>0</v>
      </c>
      <c r="BF40" s="69">
        <v>0</v>
      </c>
      <c r="BG40" s="69">
        <v>0</v>
      </c>
      <c r="BH40" s="69">
        <v>0</v>
      </c>
      <c r="BI40" s="69">
        <v>0</v>
      </c>
      <c r="BJ40" s="69">
        <v>0</v>
      </c>
      <c r="BK40" s="69">
        <v>0</v>
      </c>
      <c r="BL40" s="69">
        <v>0</v>
      </c>
      <c r="BM40" s="69">
        <v>0</v>
      </c>
      <c r="BN40" s="69">
        <v>0</v>
      </c>
      <c r="BO40" s="69">
        <v>0</v>
      </c>
      <c r="BP40" s="82">
        <v>0</v>
      </c>
      <c r="BQ40" s="71">
        <v>0</v>
      </c>
      <c r="BR40" s="69">
        <v>0</v>
      </c>
      <c r="BS40" s="69">
        <v>0</v>
      </c>
      <c r="BT40" s="69">
        <v>0</v>
      </c>
      <c r="BU40" s="79">
        <v>0</v>
      </c>
      <c r="BV40" s="69">
        <v>43765559.8223528</v>
      </c>
      <c r="BW40" s="69">
        <v>0</v>
      </c>
      <c r="BX40" s="69">
        <v>0</v>
      </c>
      <c r="BY40" s="69">
        <v>0</v>
      </c>
      <c r="BZ40" s="79">
        <v>43765559.8223528</v>
      </c>
      <c r="CA40" s="80">
        <v>43765559.8223528</v>
      </c>
      <c r="CB40"/>
      <c r="CC40" s="74"/>
    </row>
    <row r="41" s="2" customFormat="1" ht="13.5" customHeight="1" spans="2:81">
      <c r="B41" s="268" t="s">
        <v>187</v>
      </c>
      <c r="C41" s="81" t="s">
        <v>113</v>
      </c>
      <c r="D41" s="84" t="s">
        <v>44</v>
      </c>
      <c r="E41" s="69">
        <v>0</v>
      </c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0</v>
      </c>
      <c r="AA41" s="69">
        <v>0</v>
      </c>
      <c r="AB41" s="69">
        <v>0</v>
      </c>
      <c r="AC41" s="69">
        <v>0</v>
      </c>
      <c r="AD41" s="69">
        <v>0</v>
      </c>
      <c r="AE41" s="69">
        <v>0</v>
      </c>
      <c r="AF41" s="69">
        <v>0</v>
      </c>
      <c r="AG41" s="69">
        <v>0</v>
      </c>
      <c r="AH41" s="69">
        <v>0</v>
      </c>
      <c r="AI41" s="69">
        <v>0</v>
      </c>
      <c r="AJ41" s="69">
        <v>0</v>
      </c>
      <c r="AK41" s="69">
        <v>0</v>
      </c>
      <c r="AL41" s="69">
        <v>0</v>
      </c>
      <c r="AM41" s="69">
        <v>0</v>
      </c>
      <c r="AN41" s="69">
        <v>0</v>
      </c>
      <c r="AO41" s="69">
        <v>0</v>
      </c>
      <c r="AP41" s="69">
        <v>0</v>
      </c>
      <c r="AQ41" s="69">
        <v>0</v>
      </c>
      <c r="AR41" s="69">
        <v>0</v>
      </c>
      <c r="AS41" s="69">
        <v>0</v>
      </c>
      <c r="AT41" s="69">
        <v>0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69">
        <v>0</v>
      </c>
      <c r="BA41" s="69">
        <v>0</v>
      </c>
      <c r="BB41" s="69">
        <v>0</v>
      </c>
      <c r="BC41" s="69">
        <v>0</v>
      </c>
      <c r="BD41" s="69">
        <v>0</v>
      </c>
      <c r="BE41" s="69">
        <v>0</v>
      </c>
      <c r="BF41" s="69">
        <v>0</v>
      </c>
      <c r="BG41" s="69">
        <v>0</v>
      </c>
      <c r="BH41" s="69">
        <v>0</v>
      </c>
      <c r="BI41" s="69">
        <v>0</v>
      </c>
      <c r="BJ41" s="69">
        <v>0</v>
      </c>
      <c r="BK41" s="69">
        <v>0</v>
      </c>
      <c r="BL41" s="69">
        <v>0</v>
      </c>
      <c r="BM41" s="69">
        <v>0</v>
      </c>
      <c r="BN41" s="69">
        <v>0</v>
      </c>
      <c r="BO41" s="69">
        <v>0</v>
      </c>
      <c r="BP41" s="82">
        <v>0</v>
      </c>
      <c r="BQ41" s="71">
        <v>0</v>
      </c>
      <c r="BR41" s="69">
        <v>554.59342220012</v>
      </c>
      <c r="BS41" s="69">
        <v>0</v>
      </c>
      <c r="BT41" s="69">
        <v>0</v>
      </c>
      <c r="BU41" s="79">
        <v>554.59342220012</v>
      </c>
      <c r="BV41" s="69">
        <v>0</v>
      </c>
      <c r="BW41" s="69">
        <v>0</v>
      </c>
      <c r="BX41" s="69">
        <v>0</v>
      </c>
      <c r="BY41" s="69">
        <v>0</v>
      </c>
      <c r="BZ41" s="79">
        <v>554.59342220012</v>
      </c>
      <c r="CA41" s="80">
        <v>554.59342220012</v>
      </c>
      <c r="CB41"/>
      <c r="CC41" s="74"/>
    </row>
    <row r="42" s="2" customFormat="1" ht="13.5" customHeight="1" spans="2:81">
      <c r="B42" s="268" t="s">
        <v>188</v>
      </c>
      <c r="C42" s="81" t="s">
        <v>114</v>
      </c>
      <c r="D42" s="84" t="s">
        <v>45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69">
        <v>0</v>
      </c>
      <c r="T42" s="69">
        <v>0</v>
      </c>
      <c r="U42" s="69">
        <v>0</v>
      </c>
      <c r="V42" s="69">
        <v>0</v>
      </c>
      <c r="W42" s="69">
        <v>0</v>
      </c>
      <c r="X42" s="69">
        <v>0</v>
      </c>
      <c r="Y42" s="69">
        <v>0</v>
      </c>
      <c r="Z42" s="69">
        <v>0</v>
      </c>
      <c r="AA42" s="69">
        <v>0</v>
      </c>
      <c r="AB42" s="69">
        <v>0</v>
      </c>
      <c r="AC42" s="69">
        <v>0</v>
      </c>
      <c r="AD42" s="69">
        <v>0</v>
      </c>
      <c r="AE42" s="69">
        <v>0</v>
      </c>
      <c r="AF42" s="69">
        <v>0</v>
      </c>
      <c r="AG42" s="69">
        <v>0</v>
      </c>
      <c r="AH42" s="69">
        <v>0</v>
      </c>
      <c r="AI42" s="69">
        <v>0</v>
      </c>
      <c r="AJ42" s="69">
        <v>0</v>
      </c>
      <c r="AK42" s="69">
        <v>0</v>
      </c>
      <c r="AL42" s="69">
        <v>0</v>
      </c>
      <c r="AM42" s="69">
        <v>0</v>
      </c>
      <c r="AN42" s="69">
        <v>0</v>
      </c>
      <c r="AO42" s="69">
        <v>0</v>
      </c>
      <c r="AP42" s="69">
        <v>0</v>
      </c>
      <c r="AQ42" s="69">
        <v>0</v>
      </c>
      <c r="AR42" s="69">
        <v>0</v>
      </c>
      <c r="AS42" s="69">
        <v>0</v>
      </c>
      <c r="AT42" s="69">
        <v>0</v>
      </c>
      <c r="AU42" s="69">
        <v>0</v>
      </c>
      <c r="AV42" s="69">
        <v>0</v>
      </c>
      <c r="AW42" s="69">
        <v>0</v>
      </c>
      <c r="AX42" s="69">
        <v>0</v>
      </c>
      <c r="AY42" s="69">
        <v>0</v>
      </c>
      <c r="AZ42" s="69">
        <v>0</v>
      </c>
      <c r="BA42" s="69">
        <v>0</v>
      </c>
      <c r="BB42" s="69">
        <v>0</v>
      </c>
      <c r="BC42" s="69">
        <v>0</v>
      </c>
      <c r="BD42" s="69">
        <v>0</v>
      </c>
      <c r="BE42" s="69">
        <v>0</v>
      </c>
      <c r="BF42" s="69">
        <v>0</v>
      </c>
      <c r="BG42" s="69">
        <v>0</v>
      </c>
      <c r="BH42" s="69">
        <v>0</v>
      </c>
      <c r="BI42" s="69">
        <v>0</v>
      </c>
      <c r="BJ42" s="69">
        <v>0</v>
      </c>
      <c r="BK42" s="69">
        <v>0</v>
      </c>
      <c r="BL42" s="69">
        <v>0</v>
      </c>
      <c r="BM42" s="69">
        <v>0</v>
      </c>
      <c r="BN42" s="69">
        <v>0</v>
      </c>
      <c r="BO42" s="69">
        <v>0</v>
      </c>
      <c r="BP42" s="82">
        <v>0</v>
      </c>
      <c r="BQ42" s="71">
        <v>0</v>
      </c>
      <c r="BR42" s="69">
        <v>7398.55297843729</v>
      </c>
      <c r="BS42" s="69">
        <v>0</v>
      </c>
      <c r="BT42" s="69">
        <v>0</v>
      </c>
      <c r="BU42" s="79">
        <v>7398.55297843729</v>
      </c>
      <c r="BV42" s="69">
        <v>0</v>
      </c>
      <c r="BW42" s="69">
        <v>0</v>
      </c>
      <c r="BX42" s="69">
        <v>0</v>
      </c>
      <c r="BY42" s="69">
        <v>0</v>
      </c>
      <c r="BZ42" s="79">
        <v>7398.55297843729</v>
      </c>
      <c r="CA42" s="80">
        <v>7398.55297843729</v>
      </c>
      <c r="CB42"/>
      <c r="CC42" s="74"/>
    </row>
    <row r="43" s="2" customFormat="1" ht="13.5" customHeight="1" spans="2:81">
      <c r="B43" s="268" t="s">
        <v>189</v>
      </c>
      <c r="C43" s="81" t="s">
        <v>115</v>
      </c>
      <c r="D43" s="84" t="s">
        <v>46</v>
      </c>
      <c r="E43" s="69">
        <v>0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69">
        <v>0</v>
      </c>
      <c r="U43" s="69">
        <v>0</v>
      </c>
      <c r="V43" s="69">
        <v>0</v>
      </c>
      <c r="W43" s="69">
        <v>0</v>
      </c>
      <c r="X43" s="69">
        <v>0</v>
      </c>
      <c r="Y43" s="69">
        <v>0</v>
      </c>
      <c r="Z43" s="69">
        <v>0</v>
      </c>
      <c r="AA43" s="69">
        <v>0</v>
      </c>
      <c r="AB43" s="69">
        <v>0</v>
      </c>
      <c r="AC43" s="69">
        <v>0</v>
      </c>
      <c r="AD43" s="69">
        <v>0</v>
      </c>
      <c r="AE43" s="69">
        <v>0</v>
      </c>
      <c r="AF43" s="69">
        <v>0</v>
      </c>
      <c r="AG43" s="69">
        <v>0</v>
      </c>
      <c r="AH43" s="69">
        <v>0</v>
      </c>
      <c r="AI43" s="69">
        <v>0</v>
      </c>
      <c r="AJ43" s="69">
        <v>0</v>
      </c>
      <c r="AK43" s="69">
        <v>0</v>
      </c>
      <c r="AL43" s="69">
        <v>0</v>
      </c>
      <c r="AM43" s="69">
        <v>0</v>
      </c>
      <c r="AN43" s="69">
        <v>0</v>
      </c>
      <c r="AO43" s="69">
        <v>0</v>
      </c>
      <c r="AP43" s="69">
        <v>0</v>
      </c>
      <c r="AQ43" s="69">
        <v>0</v>
      </c>
      <c r="AR43" s="69">
        <v>0</v>
      </c>
      <c r="AS43" s="69">
        <v>0</v>
      </c>
      <c r="AT43" s="69">
        <v>0</v>
      </c>
      <c r="AU43" s="69">
        <v>0</v>
      </c>
      <c r="AV43" s="69">
        <v>0</v>
      </c>
      <c r="AW43" s="69">
        <v>0</v>
      </c>
      <c r="AX43" s="69">
        <v>0</v>
      </c>
      <c r="AY43" s="69">
        <v>0</v>
      </c>
      <c r="AZ43" s="69">
        <v>0</v>
      </c>
      <c r="BA43" s="69">
        <v>0</v>
      </c>
      <c r="BB43" s="69">
        <v>0</v>
      </c>
      <c r="BC43" s="69">
        <v>0</v>
      </c>
      <c r="BD43" s="69">
        <v>0</v>
      </c>
      <c r="BE43" s="69">
        <v>0</v>
      </c>
      <c r="BF43" s="69">
        <v>0</v>
      </c>
      <c r="BG43" s="69">
        <v>0</v>
      </c>
      <c r="BH43" s="69">
        <v>0</v>
      </c>
      <c r="BI43" s="69">
        <v>0</v>
      </c>
      <c r="BJ43" s="69">
        <v>0</v>
      </c>
      <c r="BK43" s="69">
        <v>0</v>
      </c>
      <c r="BL43" s="69">
        <v>0</v>
      </c>
      <c r="BM43" s="69">
        <v>0</v>
      </c>
      <c r="BN43" s="69">
        <v>0</v>
      </c>
      <c r="BO43" s="69">
        <v>0</v>
      </c>
      <c r="BP43" s="82">
        <v>0</v>
      </c>
      <c r="BQ43" s="71">
        <v>0</v>
      </c>
      <c r="BR43" s="69">
        <v>0</v>
      </c>
      <c r="BS43" s="69">
        <v>0</v>
      </c>
      <c r="BT43" s="69">
        <v>0</v>
      </c>
      <c r="BU43" s="79">
        <v>0</v>
      </c>
      <c r="BV43" s="69">
        <v>0</v>
      </c>
      <c r="BW43" s="69">
        <v>0</v>
      </c>
      <c r="BX43" s="69">
        <v>0</v>
      </c>
      <c r="BY43" s="69">
        <v>0</v>
      </c>
      <c r="BZ43" s="79">
        <v>0</v>
      </c>
      <c r="CA43" s="80">
        <v>0</v>
      </c>
      <c r="CB43"/>
      <c r="CC43" s="74"/>
    </row>
    <row r="44" s="2" customFormat="1" ht="13.5" customHeight="1" spans="2:81">
      <c r="B44" s="268" t="s">
        <v>190</v>
      </c>
      <c r="C44" s="81" t="s">
        <v>116</v>
      </c>
      <c r="D44" s="83" t="s">
        <v>47</v>
      </c>
      <c r="E44" s="69">
        <v>275522.018800356</v>
      </c>
      <c r="F44" s="69">
        <v>1089.28075841032</v>
      </c>
      <c r="G44" s="69">
        <v>1346.74781848848</v>
      </c>
      <c r="H44" s="69">
        <v>165563.52344388</v>
      </c>
      <c r="I44" s="69">
        <v>56495.7958834703</v>
      </c>
      <c r="J44" s="69">
        <v>49851.3854570021</v>
      </c>
      <c r="K44" s="69">
        <v>30202.0264373644</v>
      </c>
      <c r="L44" s="69">
        <v>26.3154640380857</v>
      </c>
      <c r="M44" s="69">
        <v>1426.23223495726</v>
      </c>
      <c r="N44" s="69">
        <v>1908.61659020256</v>
      </c>
      <c r="O44" s="69">
        <v>6551.00628585034</v>
      </c>
      <c r="P44" s="69">
        <v>3815.64256770587</v>
      </c>
      <c r="Q44" s="69">
        <v>1139.68328638061</v>
      </c>
      <c r="R44" s="69">
        <v>939.966631169638</v>
      </c>
      <c r="S44" s="69">
        <v>12230.6758424037</v>
      </c>
      <c r="T44" s="69">
        <v>1401.48092055822</v>
      </c>
      <c r="U44" s="69">
        <v>1785.83623284644</v>
      </c>
      <c r="V44" s="69">
        <v>37000.4532053403</v>
      </c>
      <c r="W44" s="69">
        <v>1311.04200051833</v>
      </c>
      <c r="X44" s="69">
        <v>3185.78386546669</v>
      </c>
      <c r="Y44" s="69">
        <v>344.49671557018</v>
      </c>
      <c r="Z44" s="69">
        <v>505.068166860488</v>
      </c>
      <c r="AA44" s="69">
        <v>1437.43793918502</v>
      </c>
      <c r="AB44" s="69">
        <v>173.597618562804</v>
      </c>
      <c r="AC44" s="69">
        <v>572.882305892237</v>
      </c>
      <c r="AD44" s="69">
        <v>72940.0332547599</v>
      </c>
      <c r="AE44" s="69">
        <v>816.724031881141</v>
      </c>
      <c r="AF44" s="69">
        <v>31798.2294128268</v>
      </c>
      <c r="AG44" s="69">
        <v>205286.361148534</v>
      </c>
      <c r="AH44" s="69">
        <v>5070.30982813377</v>
      </c>
      <c r="AI44" s="69">
        <v>210.85262455462</v>
      </c>
      <c r="AJ44" s="69">
        <v>5531743.75740596</v>
      </c>
      <c r="AK44" s="69">
        <v>62307.3981945607</v>
      </c>
      <c r="AL44" s="69">
        <v>57663.6914833786</v>
      </c>
      <c r="AM44" s="69">
        <v>386431.298322298</v>
      </c>
      <c r="AN44" s="69">
        <v>629348.797410483</v>
      </c>
      <c r="AO44" s="69">
        <v>872.090604220657</v>
      </c>
      <c r="AP44" s="69">
        <v>1428.4843855318</v>
      </c>
      <c r="AQ44" s="69">
        <v>22418.0754679317</v>
      </c>
      <c r="AR44" s="69">
        <v>17661.2914587891</v>
      </c>
      <c r="AS44" s="69">
        <v>819.193509844478</v>
      </c>
      <c r="AT44" s="69">
        <v>381.897300403975</v>
      </c>
      <c r="AU44" s="69">
        <v>705.402409926475</v>
      </c>
      <c r="AV44" s="69">
        <v>6.12850773333225</v>
      </c>
      <c r="AW44" s="69">
        <v>3.92467920025793</v>
      </c>
      <c r="AX44" s="69">
        <v>32000.1270538505</v>
      </c>
      <c r="AY44" s="69">
        <v>2944.49045938056</v>
      </c>
      <c r="AZ44" s="69">
        <v>2263.3401724411</v>
      </c>
      <c r="BA44" s="69">
        <v>451.571820891709</v>
      </c>
      <c r="BB44" s="69">
        <v>719.924754963874</v>
      </c>
      <c r="BC44" s="69">
        <v>2342.53625444533</v>
      </c>
      <c r="BD44" s="69">
        <v>9531.23924405772</v>
      </c>
      <c r="BE44" s="69">
        <v>19640.7203427836</v>
      </c>
      <c r="BF44" s="69">
        <v>124139.008792136</v>
      </c>
      <c r="BG44" s="69">
        <v>16035.6423944333</v>
      </c>
      <c r="BH44" s="69">
        <v>132157.967206951</v>
      </c>
      <c r="BI44" s="69">
        <v>126702.472208651</v>
      </c>
      <c r="BJ44" s="69">
        <v>2511.20527749198</v>
      </c>
      <c r="BK44" s="69">
        <v>14210.7821833682</v>
      </c>
      <c r="BL44" s="69">
        <v>5751.51156628934</v>
      </c>
      <c r="BM44" s="69">
        <v>5489.41395838548</v>
      </c>
      <c r="BN44" s="69">
        <v>5330.10672502874</v>
      </c>
      <c r="BO44" s="69">
        <v>24844.0469905853</v>
      </c>
      <c r="BP44" s="82">
        <v>0</v>
      </c>
      <c r="BQ44" s="71">
        <v>8210807.04531957</v>
      </c>
      <c r="BR44" s="69">
        <v>2013516.46993994</v>
      </c>
      <c r="BS44" s="69">
        <v>0</v>
      </c>
      <c r="BT44" s="69">
        <v>0</v>
      </c>
      <c r="BU44" s="79">
        <v>2013516.46993994</v>
      </c>
      <c r="BV44" s="69">
        <v>0</v>
      </c>
      <c r="BW44" s="69">
        <v>0</v>
      </c>
      <c r="BX44" s="69">
        <v>0</v>
      </c>
      <c r="BY44" s="69">
        <v>3089378.90043841</v>
      </c>
      <c r="BZ44" s="79">
        <v>5102895.37037835</v>
      </c>
      <c r="CA44" s="80">
        <v>13313702.4156979</v>
      </c>
      <c r="CB44"/>
      <c r="CC44" s="74"/>
    </row>
    <row r="45" s="2" customFormat="1" ht="13.5" customHeight="1" spans="2:81">
      <c r="B45" s="268" t="s">
        <v>191</v>
      </c>
      <c r="C45" s="81" t="s">
        <v>117</v>
      </c>
      <c r="D45" s="83" t="s">
        <v>48</v>
      </c>
      <c r="E45" s="69">
        <v>2656.99489956406</v>
      </c>
      <c r="F45" s="69">
        <v>10.2162395554759</v>
      </c>
      <c r="G45" s="69">
        <v>1.38557253536764</v>
      </c>
      <c r="H45" s="69">
        <v>3336.58090846511</v>
      </c>
      <c r="I45" s="69">
        <v>14.0160332212787</v>
      </c>
      <c r="J45" s="69">
        <v>4.32708217619441</v>
      </c>
      <c r="K45" s="69">
        <v>6.53273336411658</v>
      </c>
      <c r="L45" s="69">
        <v>0.0433557126319543</v>
      </c>
      <c r="M45" s="69">
        <v>2.3504500801291</v>
      </c>
      <c r="N45" s="69">
        <v>0.27992220715639</v>
      </c>
      <c r="O45" s="69">
        <v>4.18800225151117</v>
      </c>
      <c r="P45" s="69">
        <v>4.43052875282856</v>
      </c>
      <c r="Q45" s="69">
        <v>8.15968657544716</v>
      </c>
      <c r="R45" s="69">
        <v>1600.49969550334</v>
      </c>
      <c r="S45" s="69">
        <v>14.207065107541</v>
      </c>
      <c r="T45" s="69">
        <v>1.06694322615932</v>
      </c>
      <c r="U45" s="69">
        <v>1.64111118383092</v>
      </c>
      <c r="V45" s="69">
        <v>31.7438326078991</v>
      </c>
      <c r="W45" s="69">
        <v>0.329289898027461</v>
      </c>
      <c r="X45" s="69">
        <v>2.34210764793292</v>
      </c>
      <c r="Y45" s="69">
        <v>0.0205176870661071</v>
      </c>
      <c r="Z45" s="69">
        <v>0.843057023867154</v>
      </c>
      <c r="AA45" s="69">
        <v>3.44885865273217</v>
      </c>
      <c r="AB45" s="69">
        <v>0.846729690204658</v>
      </c>
      <c r="AC45" s="69">
        <v>0</v>
      </c>
      <c r="AD45" s="69">
        <v>176.867798968478</v>
      </c>
      <c r="AE45" s="69">
        <v>0.629718434505197</v>
      </c>
      <c r="AF45" s="69">
        <v>178.092016231293</v>
      </c>
      <c r="AG45" s="69">
        <v>2447.31291688714</v>
      </c>
      <c r="AH45" s="69">
        <v>160.08520238649</v>
      </c>
      <c r="AI45" s="69">
        <v>0</v>
      </c>
      <c r="AJ45" s="69">
        <v>83803.5384054066</v>
      </c>
      <c r="AK45" s="69">
        <v>18418.9953964473</v>
      </c>
      <c r="AL45" s="69">
        <v>14137.1110216984</v>
      </c>
      <c r="AM45" s="69">
        <v>29618.2442516</v>
      </c>
      <c r="AN45" s="69">
        <v>8718.58731501327</v>
      </c>
      <c r="AO45" s="69">
        <v>4528.69692086936</v>
      </c>
      <c r="AP45" s="69">
        <v>990.676206019302</v>
      </c>
      <c r="AQ45" s="69">
        <v>12838.5849286664</v>
      </c>
      <c r="AR45" s="69">
        <v>325.133784344312</v>
      </c>
      <c r="AS45" s="69">
        <v>49.4459733550998</v>
      </c>
      <c r="AT45" s="69">
        <v>22.9247495136497</v>
      </c>
      <c r="AU45" s="69">
        <v>19.1341086814506</v>
      </c>
      <c r="AV45" s="69">
        <v>0</v>
      </c>
      <c r="AW45" s="69">
        <v>0</v>
      </c>
      <c r="AX45" s="69">
        <v>1347.68707530992</v>
      </c>
      <c r="AY45" s="69">
        <v>256.627947084719</v>
      </c>
      <c r="AZ45" s="69">
        <v>197.418988357676</v>
      </c>
      <c r="BA45" s="69">
        <v>40.3314838932001</v>
      </c>
      <c r="BB45" s="69">
        <v>62.8805262564247</v>
      </c>
      <c r="BC45" s="69">
        <v>204.692735691211</v>
      </c>
      <c r="BD45" s="69">
        <v>154.756999222701</v>
      </c>
      <c r="BE45" s="69">
        <v>631.213262027754</v>
      </c>
      <c r="BF45" s="69">
        <v>268.352687534182</v>
      </c>
      <c r="BG45" s="69">
        <v>748.835139818871</v>
      </c>
      <c r="BH45" s="69">
        <v>8427.41899724896</v>
      </c>
      <c r="BI45" s="69">
        <v>434.215452528855</v>
      </c>
      <c r="BJ45" s="69">
        <v>35.2253004699348</v>
      </c>
      <c r="BK45" s="69">
        <v>28.1724080655501</v>
      </c>
      <c r="BL45" s="69">
        <v>144.602934465446</v>
      </c>
      <c r="BM45" s="69">
        <v>40.5400556226862</v>
      </c>
      <c r="BN45" s="69">
        <v>240.607466847458</v>
      </c>
      <c r="BO45" s="69">
        <v>618.013612723755</v>
      </c>
      <c r="BP45" s="82">
        <v>0</v>
      </c>
      <c r="BQ45" s="71">
        <v>198022.148410382</v>
      </c>
      <c r="BR45" s="69">
        <v>1116473.38020767</v>
      </c>
      <c r="BS45" s="69">
        <v>0</v>
      </c>
      <c r="BT45" s="69">
        <v>0</v>
      </c>
      <c r="BU45" s="79">
        <v>1116473.38020767</v>
      </c>
      <c r="BV45" s="69">
        <v>0</v>
      </c>
      <c r="BW45" s="69">
        <v>0</v>
      </c>
      <c r="BX45" s="69">
        <v>0</v>
      </c>
      <c r="BY45" s="69">
        <v>0</v>
      </c>
      <c r="BZ45" s="79">
        <v>1116473.38020767</v>
      </c>
      <c r="CA45" s="80">
        <v>1314495.52861805</v>
      </c>
      <c r="CB45"/>
      <c r="CC45" s="74"/>
    </row>
    <row r="46" s="2" customFormat="1" ht="13.5" customHeight="1" spans="2:81">
      <c r="B46" s="268" t="s">
        <v>192</v>
      </c>
      <c r="C46" s="81" t="s">
        <v>118</v>
      </c>
      <c r="D46" s="83" t="s">
        <v>49</v>
      </c>
      <c r="E46" s="69">
        <v>1260.51165845423</v>
      </c>
      <c r="F46" s="69">
        <v>5902.0232290617</v>
      </c>
      <c r="G46" s="69">
        <v>2070.46319268708</v>
      </c>
      <c r="H46" s="69">
        <v>22952.6853919167</v>
      </c>
      <c r="I46" s="69">
        <v>6496.80445751225</v>
      </c>
      <c r="J46" s="69">
        <v>1522.8834269213</v>
      </c>
      <c r="K46" s="69">
        <v>1232.75058545462</v>
      </c>
      <c r="L46" s="69">
        <v>6.3948125786341</v>
      </c>
      <c r="M46" s="69">
        <v>346.913024333872</v>
      </c>
      <c r="N46" s="69">
        <v>152.815102294957</v>
      </c>
      <c r="O46" s="69">
        <v>120.07651010035</v>
      </c>
      <c r="P46" s="69">
        <v>470.720384708629</v>
      </c>
      <c r="Q46" s="69">
        <v>961.520097728458</v>
      </c>
      <c r="R46" s="69">
        <v>837.912260856442</v>
      </c>
      <c r="S46" s="69">
        <v>7927.82704255897</v>
      </c>
      <c r="T46" s="69">
        <v>531.148566935088</v>
      </c>
      <c r="U46" s="69">
        <v>940.003946543548</v>
      </c>
      <c r="V46" s="69">
        <v>5176.33229812555</v>
      </c>
      <c r="W46" s="69">
        <v>62.3078510034456</v>
      </c>
      <c r="X46" s="69">
        <v>443.179949364373</v>
      </c>
      <c r="Y46" s="69">
        <v>23.0285985722759</v>
      </c>
      <c r="Z46" s="69">
        <v>611.868973285982</v>
      </c>
      <c r="AA46" s="69">
        <v>1147.74914447222</v>
      </c>
      <c r="AB46" s="69">
        <v>33.1327321906162</v>
      </c>
      <c r="AC46" s="69">
        <v>375.384352804651</v>
      </c>
      <c r="AD46" s="69">
        <v>14324.68559361</v>
      </c>
      <c r="AE46" s="69">
        <v>115.44115701782</v>
      </c>
      <c r="AF46" s="69">
        <v>9521.78146599023</v>
      </c>
      <c r="AG46" s="69">
        <v>36185.4151551466</v>
      </c>
      <c r="AH46" s="69">
        <v>1921.9440512172</v>
      </c>
      <c r="AI46" s="69">
        <v>155.290418259327</v>
      </c>
      <c r="AJ46" s="69">
        <v>10233.3561182724</v>
      </c>
      <c r="AK46" s="69">
        <v>4232.40793079818</v>
      </c>
      <c r="AL46" s="69">
        <v>17320.5925674822</v>
      </c>
      <c r="AM46" s="69">
        <v>14850.791575633</v>
      </c>
      <c r="AN46" s="69">
        <v>14027.1616971423</v>
      </c>
      <c r="AO46" s="69">
        <v>1784.81098026466</v>
      </c>
      <c r="AP46" s="69">
        <v>6131.16554499016</v>
      </c>
      <c r="AQ46" s="69">
        <v>31551.4550693124</v>
      </c>
      <c r="AR46" s="69">
        <v>32162.2434480508</v>
      </c>
      <c r="AS46" s="69">
        <v>1860.02204729702</v>
      </c>
      <c r="AT46" s="69">
        <v>85.6980505337884</v>
      </c>
      <c r="AU46" s="69">
        <v>480.468034717293</v>
      </c>
      <c r="AV46" s="69">
        <v>2.53373764683963</v>
      </c>
      <c r="AW46" s="69">
        <v>1.6226798889997</v>
      </c>
      <c r="AX46" s="69">
        <v>7886.06139030846</v>
      </c>
      <c r="AY46" s="69">
        <v>2424.18024344713</v>
      </c>
      <c r="AZ46" s="69">
        <v>2223.22271113399</v>
      </c>
      <c r="BA46" s="69">
        <v>366.615810842817</v>
      </c>
      <c r="BB46" s="69">
        <v>596.041023640267</v>
      </c>
      <c r="BC46" s="69">
        <v>11129.620091634</v>
      </c>
      <c r="BD46" s="69">
        <v>3920.04013750888</v>
      </c>
      <c r="BE46" s="69">
        <v>10295.7468559123</v>
      </c>
      <c r="BF46" s="69">
        <v>0</v>
      </c>
      <c r="BG46" s="69">
        <v>2965.93836009634</v>
      </c>
      <c r="BH46" s="69">
        <v>54919.0873058646</v>
      </c>
      <c r="BI46" s="69">
        <v>16397.2574025649</v>
      </c>
      <c r="BJ46" s="69">
        <v>9510.57886097014</v>
      </c>
      <c r="BK46" s="69">
        <v>530.245640721496</v>
      </c>
      <c r="BL46" s="69">
        <v>9988.88823047167</v>
      </c>
      <c r="BM46" s="69">
        <v>2856.35127294805</v>
      </c>
      <c r="BN46" s="69">
        <v>858.546421606982</v>
      </c>
      <c r="BO46" s="69">
        <v>6180.26963761862</v>
      </c>
      <c r="BP46" s="82">
        <v>0</v>
      </c>
      <c r="BQ46" s="71">
        <v>401604.016311028</v>
      </c>
      <c r="BR46" s="69">
        <v>297567.729918218</v>
      </c>
      <c r="BS46" s="69">
        <v>0</v>
      </c>
      <c r="BT46" s="69">
        <v>0</v>
      </c>
      <c r="BU46" s="79">
        <v>297567.729918218</v>
      </c>
      <c r="BV46" s="69">
        <v>0</v>
      </c>
      <c r="BW46" s="69">
        <v>0</v>
      </c>
      <c r="BX46" s="69">
        <v>0</v>
      </c>
      <c r="BY46" s="69">
        <v>0</v>
      </c>
      <c r="BZ46" s="79">
        <v>297567.729918218</v>
      </c>
      <c r="CA46" s="80">
        <v>699171.746229246</v>
      </c>
      <c r="CB46"/>
      <c r="CC46" s="74"/>
    </row>
    <row r="47" s="2" customFormat="1" ht="13.5" customHeight="1" spans="2:81">
      <c r="B47" s="268" t="s">
        <v>193</v>
      </c>
      <c r="C47" s="81" t="s">
        <v>119</v>
      </c>
      <c r="D47" s="83" t="s">
        <v>50</v>
      </c>
      <c r="E47" s="69">
        <v>72017.377035043</v>
      </c>
      <c r="F47" s="69">
        <v>27415.7835528634</v>
      </c>
      <c r="G47" s="69">
        <v>9505.63304343594</v>
      </c>
      <c r="H47" s="69">
        <v>25296.1408084696</v>
      </c>
      <c r="I47" s="69">
        <v>169103.519824011</v>
      </c>
      <c r="J47" s="69">
        <v>50985.0298710172</v>
      </c>
      <c r="K47" s="69">
        <v>11983.1896185677</v>
      </c>
      <c r="L47" s="69">
        <v>4051.34337435493</v>
      </c>
      <c r="M47" s="69">
        <v>1724.75631581271</v>
      </c>
      <c r="N47" s="69">
        <v>3674.5783512836</v>
      </c>
      <c r="O47" s="69">
        <v>12114.2450814796</v>
      </c>
      <c r="P47" s="69">
        <v>4946.71105703601</v>
      </c>
      <c r="Q47" s="69">
        <v>6748.59092609262</v>
      </c>
      <c r="R47" s="69">
        <v>690.129399094444</v>
      </c>
      <c r="S47" s="69">
        <v>7150.38497658393</v>
      </c>
      <c r="T47" s="69">
        <v>1234.95870768548</v>
      </c>
      <c r="U47" s="69">
        <v>13253.9114471825</v>
      </c>
      <c r="V47" s="69">
        <v>48073.1827425158</v>
      </c>
      <c r="W47" s="69">
        <v>1036.15961076556</v>
      </c>
      <c r="X47" s="69">
        <v>7361.13046169023</v>
      </c>
      <c r="Y47" s="69">
        <v>407.558575203872</v>
      </c>
      <c r="Z47" s="69">
        <v>0</v>
      </c>
      <c r="AA47" s="69">
        <v>6067.22576585362</v>
      </c>
      <c r="AB47" s="69">
        <v>1021.72353552177</v>
      </c>
      <c r="AC47" s="69">
        <v>0</v>
      </c>
      <c r="AD47" s="69">
        <v>46703.9873522525</v>
      </c>
      <c r="AE47" s="69">
        <v>121.324556477727</v>
      </c>
      <c r="AF47" s="69">
        <v>12385.9976909671</v>
      </c>
      <c r="AG47" s="69">
        <v>90992.5608553115</v>
      </c>
      <c r="AH47" s="69">
        <v>5628.31060775842</v>
      </c>
      <c r="AI47" s="69">
        <v>855.759485746598</v>
      </c>
      <c r="AJ47" s="69">
        <v>168100.485005568</v>
      </c>
      <c r="AK47" s="69">
        <v>43759.7278679911</v>
      </c>
      <c r="AL47" s="69">
        <v>338244.806547379</v>
      </c>
      <c r="AM47" s="69">
        <v>400469.743560031</v>
      </c>
      <c r="AN47" s="69">
        <v>284397.238093553</v>
      </c>
      <c r="AO47" s="69">
        <v>14597.1638094841</v>
      </c>
      <c r="AP47" s="69">
        <v>6313.68677230711</v>
      </c>
      <c r="AQ47" s="69">
        <v>100388.288928892</v>
      </c>
      <c r="AR47" s="69">
        <v>2451.97326402914</v>
      </c>
      <c r="AS47" s="69">
        <v>3627.27242135186</v>
      </c>
      <c r="AT47" s="69">
        <v>2600.00441404551</v>
      </c>
      <c r="AU47" s="69">
        <v>549.85696646339</v>
      </c>
      <c r="AV47" s="69">
        <v>2932.95317588051</v>
      </c>
      <c r="AW47" s="69">
        <v>1874.45911812676</v>
      </c>
      <c r="AX47" s="69">
        <v>41395.4717747084</v>
      </c>
      <c r="AY47" s="69">
        <v>3612.53625880953</v>
      </c>
      <c r="AZ47" s="69">
        <v>25941.1898086483</v>
      </c>
      <c r="BA47" s="69">
        <v>3204.90343232573</v>
      </c>
      <c r="BB47" s="69">
        <v>3620.60790456876</v>
      </c>
      <c r="BC47" s="69">
        <v>6990.54519070778</v>
      </c>
      <c r="BD47" s="69">
        <v>6896.49195505624</v>
      </c>
      <c r="BE47" s="69">
        <v>44040.2264879803</v>
      </c>
      <c r="BF47" s="69">
        <v>12122.1854433791</v>
      </c>
      <c r="BG47" s="69">
        <v>43023.7413226477</v>
      </c>
      <c r="BH47" s="69">
        <v>8175.88688760089</v>
      </c>
      <c r="BI47" s="69">
        <v>14201.5412822994</v>
      </c>
      <c r="BJ47" s="69">
        <v>1202.7362505609</v>
      </c>
      <c r="BK47" s="69">
        <v>934.43435383861</v>
      </c>
      <c r="BL47" s="69">
        <v>4861.06369008159</v>
      </c>
      <c r="BM47" s="69">
        <v>1505.87997986157</v>
      </c>
      <c r="BN47" s="69">
        <v>7841.08867335261</v>
      </c>
      <c r="BO47" s="69">
        <v>20702.9730658748</v>
      </c>
      <c r="BP47" s="82">
        <v>0</v>
      </c>
      <c r="BQ47" s="71">
        <v>2263132.36833748</v>
      </c>
      <c r="BR47" s="69">
        <v>111196.556714668</v>
      </c>
      <c r="BS47" s="69">
        <v>0</v>
      </c>
      <c r="BT47" s="69">
        <v>0</v>
      </c>
      <c r="BU47" s="79">
        <v>111196.556714668</v>
      </c>
      <c r="BV47" s="69">
        <v>0</v>
      </c>
      <c r="BW47" s="69">
        <v>0</v>
      </c>
      <c r="BX47" s="69">
        <v>0</v>
      </c>
      <c r="BY47" s="69">
        <v>0</v>
      </c>
      <c r="BZ47" s="79">
        <v>111196.556714668</v>
      </c>
      <c r="CA47" s="80">
        <v>2374328.92505215</v>
      </c>
      <c r="CB47"/>
      <c r="CC47" s="74"/>
    </row>
    <row r="48" s="2" customFormat="1" ht="13.5" customHeight="1" spans="2:81">
      <c r="B48" s="268" t="s">
        <v>194</v>
      </c>
      <c r="C48" s="81" t="s">
        <v>120</v>
      </c>
      <c r="D48" s="83" t="s">
        <v>51</v>
      </c>
      <c r="E48" s="69">
        <v>330.445808126113</v>
      </c>
      <c r="F48" s="69">
        <v>1198.61871010568</v>
      </c>
      <c r="G48" s="69">
        <v>387.031726943444</v>
      </c>
      <c r="H48" s="69">
        <v>10711.3199554565</v>
      </c>
      <c r="I48" s="69">
        <v>2011.63073734068</v>
      </c>
      <c r="J48" s="69">
        <v>932.788554584487</v>
      </c>
      <c r="K48" s="69">
        <v>1288.33889287144</v>
      </c>
      <c r="L48" s="69">
        <v>2.15127668265185</v>
      </c>
      <c r="M48" s="69">
        <v>114.499086607581</v>
      </c>
      <c r="N48" s="69">
        <v>90.7889258655319</v>
      </c>
      <c r="O48" s="69">
        <v>0</v>
      </c>
      <c r="P48" s="69">
        <v>125.689890521736</v>
      </c>
      <c r="Q48" s="69">
        <v>763.730077618235</v>
      </c>
      <c r="R48" s="69">
        <v>0</v>
      </c>
      <c r="S48" s="69">
        <v>0</v>
      </c>
      <c r="T48" s="69">
        <v>0</v>
      </c>
      <c r="U48" s="69">
        <v>0</v>
      </c>
      <c r="V48" s="69">
        <v>3039.29455945216</v>
      </c>
      <c r="W48" s="69">
        <v>82.7273204671678</v>
      </c>
      <c r="X48" s="69">
        <v>587.668923202059</v>
      </c>
      <c r="Y48" s="69">
        <v>0</v>
      </c>
      <c r="Z48" s="69">
        <v>0</v>
      </c>
      <c r="AA48" s="69">
        <v>1272.08568485015</v>
      </c>
      <c r="AB48" s="69">
        <v>114.70425471127</v>
      </c>
      <c r="AC48" s="69">
        <v>248.374778344667</v>
      </c>
      <c r="AD48" s="69">
        <v>6501.73327490735</v>
      </c>
      <c r="AE48" s="69">
        <v>88.8345733857835</v>
      </c>
      <c r="AF48" s="69">
        <v>3696.86396896427</v>
      </c>
      <c r="AG48" s="69">
        <v>45287.2660509561</v>
      </c>
      <c r="AH48" s="69">
        <v>4759.07515442666</v>
      </c>
      <c r="AI48" s="69">
        <v>0</v>
      </c>
      <c r="AJ48" s="69">
        <v>21751.5485497412</v>
      </c>
      <c r="AK48" s="69">
        <v>879.650765341268</v>
      </c>
      <c r="AL48" s="69">
        <v>2165.02628100827</v>
      </c>
      <c r="AM48" s="69">
        <v>1620.25552734889</v>
      </c>
      <c r="AN48" s="69">
        <v>4515.34333584773</v>
      </c>
      <c r="AO48" s="69">
        <v>1106.23105103587</v>
      </c>
      <c r="AP48" s="69">
        <v>1001.02400710121</v>
      </c>
      <c r="AQ48" s="69">
        <v>4384.87835929497</v>
      </c>
      <c r="AR48" s="69">
        <v>7124.60483552292</v>
      </c>
      <c r="AS48" s="69">
        <v>2067.11662473508</v>
      </c>
      <c r="AT48" s="69">
        <v>263.03057942982</v>
      </c>
      <c r="AU48" s="69">
        <v>391.378603665385</v>
      </c>
      <c r="AV48" s="69">
        <v>97.8447243235059</v>
      </c>
      <c r="AW48" s="69">
        <v>62.5361390623317</v>
      </c>
      <c r="AX48" s="69">
        <v>6758.1296838054</v>
      </c>
      <c r="AY48" s="69">
        <v>2545.84665384538</v>
      </c>
      <c r="AZ48" s="69">
        <v>11635.3814473214</v>
      </c>
      <c r="BA48" s="69">
        <v>1001.05802432898</v>
      </c>
      <c r="BB48" s="69">
        <v>1501.86419759005</v>
      </c>
      <c r="BC48" s="69">
        <v>3259.09550189668</v>
      </c>
      <c r="BD48" s="69">
        <v>3473.82531453862</v>
      </c>
      <c r="BE48" s="69">
        <v>4547.16741905715</v>
      </c>
      <c r="BF48" s="69">
        <v>24331.474647018</v>
      </c>
      <c r="BG48" s="69">
        <v>24421.8440076247</v>
      </c>
      <c r="BH48" s="69">
        <v>9471.27703867918</v>
      </c>
      <c r="BI48" s="69">
        <v>7854.72176553177</v>
      </c>
      <c r="BJ48" s="69">
        <v>2776.2877517345</v>
      </c>
      <c r="BK48" s="69">
        <v>483.284618539084</v>
      </c>
      <c r="BL48" s="69">
        <v>0</v>
      </c>
      <c r="BM48" s="69">
        <v>6239.33418291593</v>
      </c>
      <c r="BN48" s="69">
        <v>4562.05839523487</v>
      </c>
      <c r="BO48" s="69">
        <v>6601.68030439055</v>
      </c>
      <c r="BP48" s="82">
        <v>0</v>
      </c>
      <c r="BQ48" s="71">
        <v>252530.462523902</v>
      </c>
      <c r="BR48" s="69">
        <v>42719.3301873638</v>
      </c>
      <c r="BS48" s="69">
        <v>0</v>
      </c>
      <c r="BT48" s="69">
        <v>0</v>
      </c>
      <c r="BU48" s="79">
        <v>42719.3301873638</v>
      </c>
      <c r="BV48" s="69">
        <v>0</v>
      </c>
      <c r="BW48" s="69">
        <v>0</v>
      </c>
      <c r="BX48" s="69">
        <v>0</v>
      </c>
      <c r="BY48" s="69">
        <v>13215.4848512327</v>
      </c>
      <c r="BZ48" s="79">
        <v>55934.8150385965</v>
      </c>
      <c r="CA48" s="80">
        <v>308465.277562499</v>
      </c>
      <c r="CB48"/>
      <c r="CC48" s="74"/>
    </row>
    <row r="49" s="2" customFormat="1" ht="13.5" customHeight="1" spans="2:81">
      <c r="B49" s="268" t="s">
        <v>195</v>
      </c>
      <c r="C49" s="81" t="s">
        <v>121</v>
      </c>
      <c r="D49" s="84" t="s">
        <v>52</v>
      </c>
      <c r="E49" s="69">
        <v>4086.65184355856</v>
      </c>
      <c r="F49" s="69">
        <v>1693.1002304421</v>
      </c>
      <c r="G49" s="69">
        <v>5076.21731903295</v>
      </c>
      <c r="H49" s="69">
        <v>85693.4268114237</v>
      </c>
      <c r="I49" s="69">
        <v>1785.33797214047</v>
      </c>
      <c r="J49" s="69">
        <v>2080.77946277477</v>
      </c>
      <c r="K49" s="69">
        <v>285.991715474817</v>
      </c>
      <c r="L49" s="69">
        <v>0.581173871377701</v>
      </c>
      <c r="M49" s="69">
        <v>31.5107446776194</v>
      </c>
      <c r="N49" s="69">
        <v>14.9895960387096</v>
      </c>
      <c r="O49" s="69">
        <v>229.540708730137</v>
      </c>
      <c r="P49" s="69">
        <v>113.177774823859</v>
      </c>
      <c r="Q49" s="69">
        <v>201.510428547878</v>
      </c>
      <c r="R49" s="69">
        <v>26.961342829101</v>
      </c>
      <c r="S49" s="69">
        <v>876.334802324528</v>
      </c>
      <c r="T49" s="69">
        <v>63.8233152489893</v>
      </c>
      <c r="U49" s="69">
        <v>56.9837328521332</v>
      </c>
      <c r="V49" s="69">
        <v>718.971956120456</v>
      </c>
      <c r="W49" s="69">
        <v>6.72000474636567</v>
      </c>
      <c r="X49" s="69">
        <v>47.800706150674</v>
      </c>
      <c r="Y49" s="69">
        <v>1.01787995201423</v>
      </c>
      <c r="Z49" s="69">
        <v>11.517225149339</v>
      </c>
      <c r="AA49" s="69">
        <v>406.993651757695</v>
      </c>
      <c r="AB49" s="69">
        <v>15.5609350908497</v>
      </c>
      <c r="AC49" s="69">
        <v>268.390716059022</v>
      </c>
      <c r="AD49" s="69">
        <v>2529.9320406949</v>
      </c>
      <c r="AE49" s="69">
        <v>17.8668284390628</v>
      </c>
      <c r="AF49" s="69">
        <v>1230.35613410926</v>
      </c>
      <c r="AG49" s="69">
        <v>28398.8750198153</v>
      </c>
      <c r="AH49" s="69">
        <v>3346.41470213408</v>
      </c>
      <c r="AI49" s="69">
        <v>46.728536725301</v>
      </c>
      <c r="AJ49" s="69">
        <v>245400.596398807</v>
      </c>
      <c r="AK49" s="69">
        <v>54159.221438715</v>
      </c>
      <c r="AL49" s="69">
        <v>99679.5557170938</v>
      </c>
      <c r="AM49" s="69">
        <v>149918.344026519</v>
      </c>
      <c r="AN49" s="69">
        <v>245544.234454629</v>
      </c>
      <c r="AO49" s="69">
        <v>2971.48513815842</v>
      </c>
      <c r="AP49" s="69">
        <v>1261.28588758689</v>
      </c>
      <c r="AQ49" s="69">
        <v>273645.219639176</v>
      </c>
      <c r="AR49" s="69">
        <v>673.085475221261</v>
      </c>
      <c r="AS49" s="69">
        <v>0</v>
      </c>
      <c r="AT49" s="69">
        <v>351.066269591677</v>
      </c>
      <c r="AU49" s="69">
        <v>203.293997601811</v>
      </c>
      <c r="AV49" s="69">
        <v>0</v>
      </c>
      <c r="AW49" s="69">
        <v>0</v>
      </c>
      <c r="AX49" s="69">
        <v>54251.2752939368</v>
      </c>
      <c r="AY49" s="69">
        <v>2150.17879490587</v>
      </c>
      <c r="AZ49" s="69">
        <v>12334.8793620642</v>
      </c>
      <c r="BA49" s="69">
        <v>1193.83143732128</v>
      </c>
      <c r="BB49" s="69">
        <v>7962.97154972374</v>
      </c>
      <c r="BC49" s="69">
        <v>9086.06605960618</v>
      </c>
      <c r="BD49" s="69">
        <v>21419.479425498</v>
      </c>
      <c r="BE49" s="69">
        <v>1172.06145882203</v>
      </c>
      <c r="BF49" s="69">
        <v>0</v>
      </c>
      <c r="BG49" s="69">
        <v>61323.67922397</v>
      </c>
      <c r="BH49" s="69">
        <v>99682.5885666316</v>
      </c>
      <c r="BI49" s="69">
        <v>26074.0360821752</v>
      </c>
      <c r="BJ49" s="69">
        <v>16446.4662323747</v>
      </c>
      <c r="BK49" s="69">
        <v>6653.29022347079</v>
      </c>
      <c r="BL49" s="69">
        <v>9260.22130647596</v>
      </c>
      <c r="BM49" s="69">
        <v>4159.95352506925</v>
      </c>
      <c r="BN49" s="69">
        <v>435.52967019931</v>
      </c>
      <c r="BO49" s="69">
        <v>5913.29807966055</v>
      </c>
      <c r="BP49" s="82">
        <v>0</v>
      </c>
      <c r="BQ49" s="71">
        <v>1552691.26004674</v>
      </c>
      <c r="BR49" s="69">
        <v>4111958.40433211</v>
      </c>
      <c r="BS49" s="69">
        <v>0</v>
      </c>
      <c r="BT49" s="69">
        <v>0</v>
      </c>
      <c r="BU49" s="79">
        <v>4111958.40433211</v>
      </c>
      <c r="BV49" s="69">
        <v>0</v>
      </c>
      <c r="BW49" s="69">
        <v>0</v>
      </c>
      <c r="BX49" s="69">
        <v>0</v>
      </c>
      <c r="BY49" s="69">
        <v>0</v>
      </c>
      <c r="BZ49" s="79">
        <v>4111958.40433211</v>
      </c>
      <c r="CA49" s="80">
        <v>5664649.66437885</v>
      </c>
      <c r="CB49"/>
      <c r="CC49" s="74"/>
    </row>
    <row r="50" s="2" customFormat="1" ht="13.5" customHeight="1" spans="2:81">
      <c r="B50" s="268" t="s">
        <v>196</v>
      </c>
      <c r="C50" s="81" t="s">
        <v>122</v>
      </c>
      <c r="D50" s="84" t="s">
        <v>53</v>
      </c>
      <c r="E50" s="69">
        <v>3894.94241753231</v>
      </c>
      <c r="F50" s="69">
        <v>7250.00012482222</v>
      </c>
      <c r="G50" s="69">
        <v>6302.65693543785</v>
      </c>
      <c r="H50" s="69">
        <v>90803.1115725813</v>
      </c>
      <c r="I50" s="69">
        <v>17444.4733105929</v>
      </c>
      <c r="J50" s="69">
        <v>5810.91256754395</v>
      </c>
      <c r="K50" s="69">
        <v>1087.86625671908</v>
      </c>
      <c r="L50" s="69">
        <v>1.61823098234587</v>
      </c>
      <c r="M50" s="69">
        <v>87.7116628606308</v>
      </c>
      <c r="N50" s="69">
        <v>41.2921828036541</v>
      </c>
      <c r="O50" s="69">
        <v>639.190494309422</v>
      </c>
      <c r="P50" s="69">
        <v>316.101472845967</v>
      </c>
      <c r="Q50" s="69">
        <v>562.712517685913</v>
      </c>
      <c r="R50" s="69">
        <v>78.2567525855795</v>
      </c>
      <c r="S50" s="69">
        <v>2447.92197072281</v>
      </c>
      <c r="T50" s="69">
        <v>178.300426676983</v>
      </c>
      <c r="U50" s="69">
        <v>158.794692013786</v>
      </c>
      <c r="V50" s="69">
        <v>2004.11675362925</v>
      </c>
      <c r="W50" s="69">
        <v>18.0257374366545</v>
      </c>
      <c r="X50" s="69">
        <v>128.199458539783</v>
      </c>
      <c r="Y50" s="69">
        <v>1.42018930858655</v>
      </c>
      <c r="Z50" s="69">
        <v>8.26774766656464</v>
      </c>
      <c r="AA50" s="69">
        <v>1136.20349578105</v>
      </c>
      <c r="AB50" s="69">
        <v>60.1475161439634</v>
      </c>
      <c r="AC50" s="69">
        <v>0</v>
      </c>
      <c r="AD50" s="69">
        <v>7062.06885278026</v>
      </c>
      <c r="AE50" s="69">
        <v>47.8544257694001</v>
      </c>
      <c r="AF50" s="69">
        <v>3436.58748818652</v>
      </c>
      <c r="AG50" s="69">
        <v>82454.1025830158</v>
      </c>
      <c r="AH50" s="69">
        <v>7177.15232763597</v>
      </c>
      <c r="AI50" s="69">
        <v>133.934650717801</v>
      </c>
      <c r="AJ50" s="69">
        <v>185958.762820002</v>
      </c>
      <c r="AK50" s="69">
        <v>126385.409656608</v>
      </c>
      <c r="AL50" s="69">
        <v>246641.137218533</v>
      </c>
      <c r="AM50" s="69">
        <v>398176.592480305</v>
      </c>
      <c r="AN50" s="69">
        <v>164449.801582261</v>
      </c>
      <c r="AO50" s="69">
        <v>13232.9357824262</v>
      </c>
      <c r="AP50" s="69">
        <v>14485.7646513792</v>
      </c>
      <c r="AQ50" s="69">
        <v>288184.849907535</v>
      </c>
      <c r="AR50" s="69">
        <v>1293.7266022974</v>
      </c>
      <c r="AS50" s="69">
        <v>0</v>
      </c>
      <c r="AT50" s="69">
        <v>0</v>
      </c>
      <c r="AU50" s="69">
        <v>540.43105077611</v>
      </c>
      <c r="AV50" s="69">
        <v>0</v>
      </c>
      <c r="AW50" s="69">
        <v>0</v>
      </c>
      <c r="AX50" s="69">
        <v>76213.9179678098</v>
      </c>
      <c r="AY50" s="69">
        <v>1927.78861227526</v>
      </c>
      <c r="AZ50" s="69">
        <v>45333.5260298444</v>
      </c>
      <c r="BA50" s="69">
        <v>4419.52270777035</v>
      </c>
      <c r="BB50" s="69">
        <v>9968.27887247575</v>
      </c>
      <c r="BC50" s="69">
        <v>53521.7841779099</v>
      </c>
      <c r="BD50" s="69">
        <v>52605.8262296664</v>
      </c>
      <c r="BE50" s="69">
        <v>4630.74121142662</v>
      </c>
      <c r="BF50" s="69">
        <v>36548.8497034824</v>
      </c>
      <c r="BG50" s="69">
        <v>146964.321238245</v>
      </c>
      <c r="BH50" s="69">
        <v>167957.375504396</v>
      </c>
      <c r="BI50" s="69">
        <v>200997.606550722</v>
      </c>
      <c r="BJ50" s="69">
        <v>17455.2032821649</v>
      </c>
      <c r="BK50" s="69">
        <v>14385.0573714926</v>
      </c>
      <c r="BL50" s="69">
        <v>18577.1052301323</v>
      </c>
      <c r="BM50" s="69">
        <v>17499.5766097748</v>
      </c>
      <c r="BN50" s="69">
        <v>922.403298311327</v>
      </c>
      <c r="BO50" s="69">
        <v>7034.71342302752</v>
      </c>
      <c r="BP50" s="82">
        <v>0</v>
      </c>
      <c r="BQ50" s="71">
        <v>2557086.95458838</v>
      </c>
      <c r="BR50" s="69">
        <v>2583356.10263015</v>
      </c>
      <c r="BS50" s="69">
        <v>0</v>
      </c>
      <c r="BT50" s="69">
        <v>0</v>
      </c>
      <c r="BU50" s="79">
        <v>2583356.10263015</v>
      </c>
      <c r="BV50" s="69">
        <v>0</v>
      </c>
      <c r="BW50" s="69">
        <v>0</v>
      </c>
      <c r="BX50" s="69">
        <v>0</v>
      </c>
      <c r="BY50" s="69">
        <v>0</v>
      </c>
      <c r="BZ50" s="79">
        <v>2583356.10263015</v>
      </c>
      <c r="CA50" s="80">
        <v>5140443.05721853</v>
      </c>
      <c r="CB50"/>
      <c r="CC50" s="74"/>
    </row>
    <row r="51" s="2" customFormat="1" ht="13.5" customHeight="1" spans="2:81">
      <c r="B51" s="268" t="s">
        <v>197</v>
      </c>
      <c r="C51" s="81" t="s">
        <v>123</v>
      </c>
      <c r="D51" s="84" t="s">
        <v>54</v>
      </c>
      <c r="E51" s="69">
        <v>1401.79940124865</v>
      </c>
      <c r="F51" s="69">
        <v>708.355631205691</v>
      </c>
      <c r="G51" s="69">
        <v>1826.10269086178</v>
      </c>
      <c r="H51" s="69">
        <v>3577.43746711695</v>
      </c>
      <c r="I51" s="69">
        <v>2337.69712330359</v>
      </c>
      <c r="J51" s="69">
        <v>4175.23978656658</v>
      </c>
      <c r="K51" s="69">
        <v>2251.82215280448</v>
      </c>
      <c r="L51" s="69">
        <v>1.70033692124467</v>
      </c>
      <c r="M51" s="69">
        <v>92.1921660018631</v>
      </c>
      <c r="N51" s="69">
        <v>6.16274618149594</v>
      </c>
      <c r="O51" s="69">
        <v>0</v>
      </c>
      <c r="P51" s="69">
        <v>3459.07373746735</v>
      </c>
      <c r="Q51" s="69">
        <v>3644.14745265404</v>
      </c>
      <c r="R51" s="69">
        <v>7.3389537173832</v>
      </c>
      <c r="S51" s="69">
        <v>2392.65098571905</v>
      </c>
      <c r="T51" s="69">
        <v>597.080508390429</v>
      </c>
      <c r="U51" s="69">
        <v>29.4208550797654</v>
      </c>
      <c r="V51" s="69">
        <v>0</v>
      </c>
      <c r="W51" s="69">
        <v>0</v>
      </c>
      <c r="X51" s="69">
        <v>0.00430801226533801</v>
      </c>
      <c r="Y51" s="69">
        <v>0.0347815046402676</v>
      </c>
      <c r="Z51" s="69">
        <v>0.524044276293121</v>
      </c>
      <c r="AA51" s="69">
        <v>0</v>
      </c>
      <c r="AB51" s="69">
        <v>0</v>
      </c>
      <c r="AC51" s="69">
        <v>0</v>
      </c>
      <c r="AD51" s="69">
        <v>0</v>
      </c>
      <c r="AE51" s="69">
        <v>272.924760217427</v>
      </c>
      <c r="AF51" s="69">
        <v>0</v>
      </c>
      <c r="AG51" s="69">
        <v>0</v>
      </c>
      <c r="AH51" s="69">
        <v>51.1625746369635</v>
      </c>
      <c r="AI51" s="69">
        <v>0</v>
      </c>
      <c r="AJ51" s="69">
        <v>12215.6556523242</v>
      </c>
      <c r="AK51" s="69">
        <v>3320.29814664834</v>
      </c>
      <c r="AL51" s="69">
        <v>5375.91860886112</v>
      </c>
      <c r="AM51" s="69">
        <v>6987.31950431169</v>
      </c>
      <c r="AN51" s="69">
        <v>7818.98074534284</v>
      </c>
      <c r="AO51" s="69">
        <v>425.770890168829</v>
      </c>
      <c r="AP51" s="69">
        <v>92.2943186445726</v>
      </c>
      <c r="AQ51" s="69">
        <v>1881.85361680473</v>
      </c>
      <c r="AR51" s="69">
        <v>222.363260545177</v>
      </c>
      <c r="AS51" s="69">
        <v>794.966352348477</v>
      </c>
      <c r="AT51" s="69">
        <v>372.493310600194</v>
      </c>
      <c r="AU51" s="69">
        <v>212.318865129822</v>
      </c>
      <c r="AV51" s="69">
        <v>2.29872351468004</v>
      </c>
      <c r="AW51" s="69">
        <v>1.47192824976967</v>
      </c>
      <c r="AX51" s="69">
        <v>7618.10149032819</v>
      </c>
      <c r="AY51" s="69">
        <v>314.416124487555</v>
      </c>
      <c r="AZ51" s="69">
        <v>2272.65421672479</v>
      </c>
      <c r="BA51" s="69">
        <v>173.70550140118</v>
      </c>
      <c r="BB51" s="69">
        <v>305.698663169702</v>
      </c>
      <c r="BC51" s="69">
        <v>1979.00187355756</v>
      </c>
      <c r="BD51" s="69">
        <v>4245.84894770228</v>
      </c>
      <c r="BE51" s="69">
        <v>640.745041415128</v>
      </c>
      <c r="BF51" s="69">
        <v>1058.93087720306</v>
      </c>
      <c r="BG51" s="69">
        <v>7099.37534886415</v>
      </c>
      <c r="BH51" s="69">
        <v>47660.0130243796</v>
      </c>
      <c r="BI51" s="69">
        <v>18922.6151405237</v>
      </c>
      <c r="BJ51" s="69">
        <v>8217.60966997109</v>
      </c>
      <c r="BK51" s="69">
        <v>2227.42012652047</v>
      </c>
      <c r="BL51" s="69">
        <v>2542.34596630476</v>
      </c>
      <c r="BM51" s="69">
        <v>457.021372566779</v>
      </c>
      <c r="BN51" s="69">
        <v>911.995300551039</v>
      </c>
      <c r="BO51" s="69">
        <v>7557.56298267677</v>
      </c>
      <c r="BP51" s="82">
        <v>0</v>
      </c>
      <c r="BQ51" s="71">
        <v>180761.93805573</v>
      </c>
      <c r="BR51" s="69">
        <v>25990.1716647811</v>
      </c>
      <c r="BS51" s="69">
        <v>0</v>
      </c>
      <c r="BT51" s="69">
        <v>0</v>
      </c>
      <c r="BU51" s="79">
        <v>25990.1716647811</v>
      </c>
      <c r="BV51" s="69">
        <v>0</v>
      </c>
      <c r="BW51" s="69">
        <v>0</v>
      </c>
      <c r="BX51" s="69">
        <v>0</v>
      </c>
      <c r="BY51" s="69">
        <v>2399.39656364359</v>
      </c>
      <c r="BZ51" s="79">
        <v>28389.5682284246</v>
      </c>
      <c r="CA51" s="80">
        <v>209151.506284155</v>
      </c>
      <c r="CB51"/>
      <c r="CC51" s="74"/>
    </row>
    <row r="52" s="2" customFormat="1" ht="13.5" customHeight="1" spans="2:81">
      <c r="B52" s="268" t="s">
        <v>198</v>
      </c>
      <c r="C52" s="81" t="s">
        <v>124</v>
      </c>
      <c r="D52" s="84" t="s">
        <v>55</v>
      </c>
      <c r="E52" s="69">
        <v>243.057408419073</v>
      </c>
      <c r="F52" s="69">
        <v>6969.05246959487</v>
      </c>
      <c r="G52" s="69">
        <v>1082.63630620382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69">
        <v>0</v>
      </c>
      <c r="T52" s="69">
        <v>0</v>
      </c>
      <c r="U52" s="69">
        <v>0</v>
      </c>
      <c r="V52" s="69">
        <v>0</v>
      </c>
      <c r="W52" s="69">
        <v>0</v>
      </c>
      <c r="X52" s="69">
        <v>0</v>
      </c>
      <c r="Y52" s="69">
        <v>0</v>
      </c>
      <c r="Z52" s="69">
        <v>0</v>
      </c>
      <c r="AA52" s="69">
        <v>0</v>
      </c>
      <c r="AB52" s="69">
        <v>0</v>
      </c>
      <c r="AC52" s="69">
        <v>0</v>
      </c>
      <c r="AD52" s="69">
        <v>0</v>
      </c>
      <c r="AE52" s="69">
        <v>0</v>
      </c>
      <c r="AF52" s="69">
        <v>0</v>
      </c>
      <c r="AG52" s="69">
        <v>0</v>
      </c>
      <c r="AH52" s="69">
        <v>0</v>
      </c>
      <c r="AI52" s="69">
        <v>0</v>
      </c>
      <c r="AJ52" s="69">
        <v>0</v>
      </c>
      <c r="AK52" s="69">
        <v>0</v>
      </c>
      <c r="AL52" s="69">
        <v>0</v>
      </c>
      <c r="AM52" s="69">
        <v>0</v>
      </c>
      <c r="AN52" s="69">
        <v>0</v>
      </c>
      <c r="AO52" s="69">
        <v>0</v>
      </c>
      <c r="AP52" s="69">
        <v>0</v>
      </c>
      <c r="AQ52" s="69">
        <v>0</v>
      </c>
      <c r="AR52" s="69">
        <v>0</v>
      </c>
      <c r="AS52" s="69">
        <v>0</v>
      </c>
      <c r="AT52" s="69">
        <v>0</v>
      </c>
      <c r="AU52" s="69">
        <v>31.1061297353044</v>
      </c>
      <c r="AV52" s="69">
        <v>127.717336850894</v>
      </c>
      <c r="AW52" s="69">
        <v>81.6346922740433</v>
      </c>
      <c r="AX52" s="69">
        <v>0</v>
      </c>
      <c r="AY52" s="69">
        <v>0</v>
      </c>
      <c r="AZ52" s="69">
        <v>0</v>
      </c>
      <c r="BA52" s="69">
        <v>0</v>
      </c>
      <c r="BB52" s="69">
        <v>0</v>
      </c>
      <c r="BC52" s="69">
        <v>0</v>
      </c>
      <c r="BD52" s="69">
        <v>1027.10052935993</v>
      </c>
      <c r="BE52" s="69">
        <v>0</v>
      </c>
      <c r="BF52" s="69">
        <v>0</v>
      </c>
      <c r="BG52" s="69">
        <v>0</v>
      </c>
      <c r="BH52" s="69">
        <v>58672.7927143892</v>
      </c>
      <c r="BI52" s="69">
        <v>25814.5151604107</v>
      </c>
      <c r="BJ52" s="69">
        <v>12768.7728009098</v>
      </c>
      <c r="BK52" s="69">
        <v>15595.0219768532</v>
      </c>
      <c r="BL52" s="69">
        <v>0</v>
      </c>
      <c r="BM52" s="69">
        <v>0</v>
      </c>
      <c r="BN52" s="69">
        <v>0</v>
      </c>
      <c r="BO52" s="69">
        <v>0</v>
      </c>
      <c r="BP52" s="82">
        <v>0</v>
      </c>
      <c r="BQ52" s="71">
        <v>122413.407525001</v>
      </c>
      <c r="BR52" s="69">
        <v>111378.241680915</v>
      </c>
      <c r="BS52" s="69">
        <v>0</v>
      </c>
      <c r="BT52" s="69">
        <v>0</v>
      </c>
      <c r="BU52" s="79">
        <v>111378.241680915</v>
      </c>
      <c r="BV52" s="69">
        <v>0</v>
      </c>
      <c r="BW52" s="69">
        <v>0</v>
      </c>
      <c r="BX52" s="69">
        <v>0</v>
      </c>
      <c r="BY52" s="69">
        <v>19.4912431150662</v>
      </c>
      <c r="BZ52" s="79">
        <v>111397.73292403</v>
      </c>
      <c r="CA52" s="80">
        <v>233811.140449031</v>
      </c>
      <c r="CB52"/>
      <c r="CC52" s="74"/>
    </row>
    <row r="53" s="2" customFormat="1" ht="13.5" customHeight="1" spans="2:81">
      <c r="B53" s="268" t="s">
        <v>199</v>
      </c>
      <c r="C53" s="81" t="s">
        <v>125</v>
      </c>
      <c r="D53" s="84" t="s">
        <v>56</v>
      </c>
      <c r="E53" s="69">
        <v>603.36051548458</v>
      </c>
      <c r="F53" s="69">
        <v>6380.35653958161</v>
      </c>
      <c r="G53" s="69">
        <v>27.1208898501234</v>
      </c>
      <c r="H53" s="69">
        <v>0</v>
      </c>
      <c r="I53" s="69">
        <v>1172.237035077</v>
      </c>
      <c r="J53" s="69">
        <v>3950.94658935473</v>
      </c>
      <c r="K53" s="69">
        <v>63.3848490326318</v>
      </c>
      <c r="L53" s="69">
        <v>0.549750204145873</v>
      </c>
      <c r="M53" s="69">
        <v>29.2911117108724</v>
      </c>
      <c r="N53" s="69">
        <v>56.7549773249585</v>
      </c>
      <c r="O53" s="69">
        <v>27.3156722431822</v>
      </c>
      <c r="P53" s="69">
        <v>13.908671416335</v>
      </c>
      <c r="Q53" s="69">
        <v>2064.53523134695</v>
      </c>
      <c r="R53" s="69">
        <v>72.0641878299102</v>
      </c>
      <c r="S53" s="69">
        <v>442.027210912627</v>
      </c>
      <c r="T53" s="69">
        <v>36.3579797556707</v>
      </c>
      <c r="U53" s="69">
        <v>28.4048077297223</v>
      </c>
      <c r="V53" s="69">
        <v>407.578651369389</v>
      </c>
      <c r="W53" s="69">
        <v>4.29602291895366</v>
      </c>
      <c r="X53" s="69">
        <v>30.5565388743774</v>
      </c>
      <c r="Y53" s="69">
        <v>0</v>
      </c>
      <c r="Z53" s="69">
        <v>0</v>
      </c>
      <c r="AA53" s="69">
        <v>73.2534553342933</v>
      </c>
      <c r="AB53" s="69">
        <v>0</v>
      </c>
      <c r="AC53" s="69">
        <v>0</v>
      </c>
      <c r="AD53" s="69">
        <v>822.248551431232</v>
      </c>
      <c r="AE53" s="69">
        <v>2.89515592363797</v>
      </c>
      <c r="AF53" s="69">
        <v>250.487575650773</v>
      </c>
      <c r="AG53" s="69">
        <v>2368.07162578704</v>
      </c>
      <c r="AH53" s="69">
        <v>173.610962653383</v>
      </c>
      <c r="AI53" s="69">
        <v>83.8730290289392</v>
      </c>
      <c r="AJ53" s="69">
        <v>65101.155454156</v>
      </c>
      <c r="AK53" s="69">
        <v>9179.74885171786</v>
      </c>
      <c r="AL53" s="69">
        <v>47439.527605869</v>
      </c>
      <c r="AM53" s="69">
        <v>49523.9375207268</v>
      </c>
      <c r="AN53" s="69">
        <v>2910.17142635801</v>
      </c>
      <c r="AO53" s="69">
        <v>27.0023992271745</v>
      </c>
      <c r="AP53" s="69">
        <v>330.104736795931</v>
      </c>
      <c r="AQ53" s="69">
        <v>3072.14530113725</v>
      </c>
      <c r="AR53" s="69">
        <v>45.3514288933048</v>
      </c>
      <c r="AS53" s="69">
        <v>229.038647277535</v>
      </c>
      <c r="AT53" s="69">
        <v>108.059317114666</v>
      </c>
      <c r="AU53" s="69">
        <v>43.17880318867</v>
      </c>
      <c r="AV53" s="69">
        <v>43.2500042774971</v>
      </c>
      <c r="AW53" s="69">
        <v>27.6410896441587</v>
      </c>
      <c r="AX53" s="69">
        <v>4458.88771925891</v>
      </c>
      <c r="AY53" s="69">
        <v>351.046958637837</v>
      </c>
      <c r="AZ53" s="69">
        <v>1533.53785933471</v>
      </c>
      <c r="BA53" s="69">
        <v>196.73856812947</v>
      </c>
      <c r="BB53" s="69">
        <v>161.2066561039</v>
      </c>
      <c r="BC53" s="69">
        <v>3057.00885208808</v>
      </c>
      <c r="BD53" s="69">
        <v>1503.50370909784</v>
      </c>
      <c r="BE53" s="69">
        <v>305.196175113985</v>
      </c>
      <c r="BF53" s="69">
        <v>1209.37995325513</v>
      </c>
      <c r="BG53" s="69">
        <v>4724.00080433833</v>
      </c>
      <c r="BH53" s="69">
        <v>3002.38928340475</v>
      </c>
      <c r="BI53" s="69">
        <v>1266.12753022699</v>
      </c>
      <c r="BJ53" s="69">
        <v>620.916877231817</v>
      </c>
      <c r="BK53" s="69">
        <v>328.698506340679</v>
      </c>
      <c r="BL53" s="69">
        <v>0</v>
      </c>
      <c r="BM53" s="69">
        <v>371.165227851919</v>
      </c>
      <c r="BN53" s="69">
        <v>83.9665879804984</v>
      </c>
      <c r="BO53" s="69">
        <v>790.198528843536</v>
      </c>
      <c r="BP53" s="82">
        <v>0</v>
      </c>
      <c r="BQ53" s="71">
        <v>221229.769971449</v>
      </c>
      <c r="BR53" s="69">
        <v>3558.58918574777</v>
      </c>
      <c r="BS53" s="69">
        <v>0</v>
      </c>
      <c r="BT53" s="69">
        <v>0</v>
      </c>
      <c r="BU53" s="79">
        <v>3558.58918574777</v>
      </c>
      <c r="BV53" s="69">
        <v>0</v>
      </c>
      <c r="BW53" s="69">
        <v>0</v>
      </c>
      <c r="BX53" s="69">
        <v>0</v>
      </c>
      <c r="BY53" s="69">
        <v>0</v>
      </c>
      <c r="BZ53" s="79">
        <v>3558.58918574777</v>
      </c>
      <c r="CA53" s="80">
        <v>224788.359157197</v>
      </c>
      <c r="CB53"/>
      <c r="CC53" s="74"/>
    </row>
    <row r="54" s="2" customFormat="1" ht="13.5" customHeight="1" spans="2:81">
      <c r="B54" s="268" t="s">
        <v>200</v>
      </c>
      <c r="C54" s="81" t="s">
        <v>126</v>
      </c>
      <c r="D54" s="83" t="s">
        <v>57</v>
      </c>
      <c r="E54" s="69">
        <v>328023.028808997</v>
      </c>
      <c r="F54" s="69">
        <v>15213.48967138</v>
      </c>
      <c r="G54" s="69">
        <v>4141.90666395818</v>
      </c>
      <c r="H54" s="69">
        <v>224071.387800453</v>
      </c>
      <c r="I54" s="69">
        <v>8635.10329252933</v>
      </c>
      <c r="J54" s="69">
        <v>2636.80686495275</v>
      </c>
      <c r="K54" s="69">
        <v>693.852724404334</v>
      </c>
      <c r="L54" s="69">
        <v>4233.27195311893</v>
      </c>
      <c r="M54" s="69">
        <v>216.638422110551</v>
      </c>
      <c r="N54" s="69">
        <v>233.665863145779</v>
      </c>
      <c r="O54" s="69">
        <v>1105.66132450564</v>
      </c>
      <c r="P54" s="69">
        <v>892.031021419613</v>
      </c>
      <c r="Q54" s="69">
        <v>552.910291299618</v>
      </c>
      <c r="R54" s="69">
        <v>274.134943178556</v>
      </c>
      <c r="S54" s="69">
        <v>4627.46714927269</v>
      </c>
      <c r="T54" s="69">
        <v>260.575904936328</v>
      </c>
      <c r="U54" s="69">
        <v>4203.62878682367</v>
      </c>
      <c r="V54" s="69">
        <v>16696.1624106716</v>
      </c>
      <c r="W54" s="69">
        <v>158.354677619488</v>
      </c>
      <c r="X54" s="69">
        <v>1126.48896060948</v>
      </c>
      <c r="Y54" s="69">
        <v>104.371955946344</v>
      </c>
      <c r="Z54" s="69">
        <v>498.093203782793</v>
      </c>
      <c r="AA54" s="69">
        <v>1234.47949391454</v>
      </c>
      <c r="AB54" s="69">
        <v>89.3697512588334</v>
      </c>
      <c r="AC54" s="69">
        <v>292.857492814178</v>
      </c>
      <c r="AD54" s="69">
        <v>25576.0330083972</v>
      </c>
      <c r="AE54" s="69">
        <v>149.584721177615</v>
      </c>
      <c r="AF54" s="69">
        <v>3459.96582369069</v>
      </c>
      <c r="AG54" s="69">
        <v>5647.89747919053</v>
      </c>
      <c r="AH54" s="69">
        <v>11587.3113254056</v>
      </c>
      <c r="AI54" s="69">
        <v>892.908314340694</v>
      </c>
      <c r="AJ54" s="69">
        <v>695291.167007871</v>
      </c>
      <c r="AK54" s="69">
        <v>59852.2048033526</v>
      </c>
      <c r="AL54" s="69">
        <v>80927.4944644058</v>
      </c>
      <c r="AM54" s="69">
        <v>147971.978706457</v>
      </c>
      <c r="AN54" s="69">
        <v>53888.5148437909</v>
      </c>
      <c r="AO54" s="69">
        <v>4563.05276630498</v>
      </c>
      <c r="AP54" s="69">
        <v>1911.67396461045</v>
      </c>
      <c r="AQ54" s="69">
        <v>115358.037458278</v>
      </c>
      <c r="AR54" s="69">
        <v>3610.38102304367</v>
      </c>
      <c r="AS54" s="69">
        <v>31746.7302483369</v>
      </c>
      <c r="AT54" s="69">
        <v>1634.01903760769</v>
      </c>
      <c r="AU54" s="69">
        <v>525.356724301426</v>
      </c>
      <c r="AV54" s="69">
        <v>1344.46965694778</v>
      </c>
      <c r="AW54" s="69">
        <v>861.071870797835</v>
      </c>
      <c r="AX54" s="69">
        <v>281722.178030249</v>
      </c>
      <c r="AY54" s="69">
        <v>8177.06733276378</v>
      </c>
      <c r="AZ54" s="69">
        <v>139478.683391373</v>
      </c>
      <c r="BA54" s="69">
        <v>8397.54896784547</v>
      </c>
      <c r="BB54" s="69">
        <v>13033.7703706025</v>
      </c>
      <c r="BC54" s="69">
        <v>38038.7053557574</v>
      </c>
      <c r="BD54" s="69">
        <v>34694.5927163724</v>
      </c>
      <c r="BE54" s="69">
        <v>18455.2932990785</v>
      </c>
      <c r="BF54" s="69">
        <v>51376.7879496216</v>
      </c>
      <c r="BG54" s="69">
        <v>119224.784857195</v>
      </c>
      <c r="BH54" s="69">
        <v>60852.3780665559</v>
      </c>
      <c r="BI54" s="69">
        <v>49186.0652049043</v>
      </c>
      <c r="BJ54" s="69">
        <v>20744.9362621033</v>
      </c>
      <c r="BK54" s="69">
        <v>10394.3969937153</v>
      </c>
      <c r="BL54" s="69">
        <v>11938.4069953252</v>
      </c>
      <c r="BM54" s="69">
        <v>9298.93430778787</v>
      </c>
      <c r="BN54" s="69">
        <v>1932.25361467796</v>
      </c>
      <c r="BO54" s="69">
        <v>6507.83355133577</v>
      </c>
      <c r="BP54" s="82">
        <v>0</v>
      </c>
      <c r="BQ54" s="71">
        <v>2750470.20994867</v>
      </c>
      <c r="BR54" s="69">
        <v>679107.148785438</v>
      </c>
      <c r="BS54" s="69">
        <v>0</v>
      </c>
      <c r="BT54" s="69">
        <v>0</v>
      </c>
      <c r="BU54" s="79">
        <v>679107.148785438</v>
      </c>
      <c r="BV54" s="69">
        <v>0</v>
      </c>
      <c r="BW54" s="69">
        <v>0</v>
      </c>
      <c r="BX54" s="69">
        <v>0</v>
      </c>
      <c r="BY54" s="69">
        <v>52861.9394049291</v>
      </c>
      <c r="BZ54" s="79">
        <v>731969.088190367</v>
      </c>
      <c r="CA54" s="80">
        <v>3482439.29813904</v>
      </c>
      <c r="CB54"/>
      <c r="CC54" s="74"/>
    </row>
    <row r="55" s="2" customFormat="1" ht="13.5" customHeight="1" spans="2:81">
      <c r="B55" s="268" t="s">
        <v>201</v>
      </c>
      <c r="C55" s="81" t="s">
        <v>127</v>
      </c>
      <c r="D55" s="86" t="s">
        <v>58</v>
      </c>
      <c r="E55" s="69">
        <v>14255.9196528826</v>
      </c>
      <c r="F55" s="69">
        <v>6151.86116557095</v>
      </c>
      <c r="G55" s="69">
        <v>1394.52067195204</v>
      </c>
      <c r="H55" s="69">
        <v>0</v>
      </c>
      <c r="I55" s="69">
        <v>25448.5162685657</v>
      </c>
      <c r="J55" s="69">
        <v>2460.71539181085</v>
      </c>
      <c r="K55" s="69">
        <v>930.551775638991</v>
      </c>
      <c r="L55" s="69">
        <v>34.8462813413445</v>
      </c>
      <c r="M55" s="69">
        <v>1879.22694535376</v>
      </c>
      <c r="N55" s="69">
        <v>317.935585200001</v>
      </c>
      <c r="O55" s="69">
        <v>1998.91923613447</v>
      </c>
      <c r="P55" s="69">
        <v>821.018886673791</v>
      </c>
      <c r="Q55" s="69">
        <v>2116.47834750617</v>
      </c>
      <c r="R55" s="69">
        <v>2804.47356890632</v>
      </c>
      <c r="S55" s="69">
        <v>2900.82344933061</v>
      </c>
      <c r="T55" s="69">
        <v>211.123051856592</v>
      </c>
      <c r="U55" s="69">
        <v>1608.4953285039</v>
      </c>
      <c r="V55" s="69">
        <v>1193.8114043391</v>
      </c>
      <c r="W55" s="69">
        <v>14.2703057844761</v>
      </c>
      <c r="X55" s="69">
        <v>101.493815975809</v>
      </c>
      <c r="Y55" s="69">
        <v>0</v>
      </c>
      <c r="Z55" s="69">
        <v>0</v>
      </c>
      <c r="AA55" s="69">
        <v>4671.80056525611</v>
      </c>
      <c r="AB55" s="69">
        <v>0</v>
      </c>
      <c r="AC55" s="69">
        <v>0</v>
      </c>
      <c r="AD55" s="69">
        <v>11837.2195485816</v>
      </c>
      <c r="AE55" s="69">
        <v>204.258403414051</v>
      </c>
      <c r="AF55" s="69">
        <v>10262.1965435087</v>
      </c>
      <c r="AG55" s="69">
        <v>10713.1116685165</v>
      </c>
      <c r="AH55" s="69">
        <v>7171.21803794946</v>
      </c>
      <c r="AI55" s="69">
        <v>4031.71949145543</v>
      </c>
      <c r="AJ55" s="69">
        <v>3201.25417385991</v>
      </c>
      <c r="AK55" s="69">
        <v>3342.68842477856</v>
      </c>
      <c r="AL55" s="69">
        <v>5769.14728275163</v>
      </c>
      <c r="AM55" s="69">
        <v>4995.48209963916</v>
      </c>
      <c r="AN55" s="69">
        <v>9286.76584276798</v>
      </c>
      <c r="AO55" s="69">
        <v>784.053698329043</v>
      </c>
      <c r="AP55" s="69">
        <v>3355.91899225374</v>
      </c>
      <c r="AQ55" s="69">
        <v>3828.74637961137</v>
      </c>
      <c r="AR55" s="69">
        <v>1871.77267192651</v>
      </c>
      <c r="AS55" s="69">
        <v>1554.08643721017</v>
      </c>
      <c r="AT55" s="69">
        <v>58.4485616570746</v>
      </c>
      <c r="AU55" s="69">
        <v>430.349633483079</v>
      </c>
      <c r="AV55" s="69">
        <v>718.934003237088</v>
      </c>
      <c r="AW55" s="69">
        <v>460.317186203835</v>
      </c>
      <c r="AX55" s="69">
        <v>26697.4814655796</v>
      </c>
      <c r="AY55" s="69">
        <v>13392.1192747739</v>
      </c>
      <c r="AZ55" s="69">
        <v>14176.5428312008</v>
      </c>
      <c r="BA55" s="69">
        <v>3312.50828074057</v>
      </c>
      <c r="BB55" s="69">
        <v>5937.25672222039</v>
      </c>
      <c r="BC55" s="69">
        <v>7403.84314187836</v>
      </c>
      <c r="BD55" s="69">
        <v>7593.1868960111</v>
      </c>
      <c r="BE55" s="69">
        <v>14328.5367422131</v>
      </c>
      <c r="BF55" s="69">
        <v>45971.57569805</v>
      </c>
      <c r="BG55" s="69">
        <v>2182.35913793845</v>
      </c>
      <c r="BH55" s="69">
        <v>69720.6996748836</v>
      </c>
      <c r="BI55" s="69">
        <v>42967.8398009156</v>
      </c>
      <c r="BJ55" s="69">
        <v>8952.67352501974</v>
      </c>
      <c r="BK55" s="69">
        <v>684.343552547854</v>
      </c>
      <c r="BL55" s="69">
        <v>1533.66921496122</v>
      </c>
      <c r="BM55" s="69">
        <v>3901.88852326603</v>
      </c>
      <c r="BN55" s="69">
        <v>3203.42320365304</v>
      </c>
      <c r="BO55" s="69">
        <v>2972.85837138904</v>
      </c>
      <c r="BP55" s="82">
        <v>0</v>
      </c>
      <c r="BQ55" s="71">
        <v>430127.296836961</v>
      </c>
      <c r="BR55" s="69">
        <v>593.059101482609</v>
      </c>
      <c r="BS55" s="69">
        <v>0</v>
      </c>
      <c r="BT55" s="69">
        <v>0</v>
      </c>
      <c r="BU55" s="79">
        <v>593.059101482609</v>
      </c>
      <c r="BV55" s="69">
        <v>0</v>
      </c>
      <c r="BW55" s="69">
        <v>0</v>
      </c>
      <c r="BX55" s="69">
        <v>0</v>
      </c>
      <c r="BY55" s="69">
        <v>12920.118046369</v>
      </c>
      <c r="BZ55" s="79">
        <v>13513.1771478517</v>
      </c>
      <c r="CA55" s="80">
        <v>443640.473984813</v>
      </c>
      <c r="CB55"/>
      <c r="CC55" s="74"/>
    </row>
    <row r="56" s="2" customFormat="1" ht="13.5" customHeight="1" spans="2:81">
      <c r="B56" s="268" t="s">
        <v>202</v>
      </c>
      <c r="C56" s="81" t="s">
        <v>128</v>
      </c>
      <c r="D56" s="83" t="s">
        <v>59</v>
      </c>
      <c r="E56" s="69">
        <v>178382.907790355</v>
      </c>
      <c r="F56" s="69">
        <v>27710.5604884133</v>
      </c>
      <c r="G56" s="69">
        <v>12996.76894692</v>
      </c>
      <c r="H56" s="69">
        <v>103022.481846934</v>
      </c>
      <c r="I56" s="69">
        <v>75441.1804289546</v>
      </c>
      <c r="J56" s="69">
        <v>30856.8369424311</v>
      </c>
      <c r="K56" s="69">
        <v>46264.9450011674</v>
      </c>
      <c r="L56" s="69">
        <v>934.709149663975</v>
      </c>
      <c r="M56" s="69">
        <v>3667.41018742902</v>
      </c>
      <c r="N56" s="69">
        <v>2104.57881167537</v>
      </c>
      <c r="O56" s="69">
        <v>6141.47209842207</v>
      </c>
      <c r="P56" s="69">
        <v>1847.13227057626</v>
      </c>
      <c r="Q56" s="69">
        <v>5221.55769669578</v>
      </c>
      <c r="R56" s="69">
        <v>2299.89599559747</v>
      </c>
      <c r="S56" s="69">
        <v>8783.64515500152</v>
      </c>
      <c r="T56" s="69">
        <v>615.559960163636</v>
      </c>
      <c r="U56" s="69">
        <v>3371.22936839195</v>
      </c>
      <c r="V56" s="69">
        <v>33663.9979079194</v>
      </c>
      <c r="W56" s="69">
        <v>2160.59021748039</v>
      </c>
      <c r="X56" s="69">
        <v>2657.41722065529</v>
      </c>
      <c r="Y56" s="69">
        <v>329.863223387201</v>
      </c>
      <c r="Z56" s="69">
        <v>2317.84026697458</v>
      </c>
      <c r="AA56" s="69">
        <v>3278.25659580156</v>
      </c>
      <c r="AB56" s="69">
        <v>543.885356374035</v>
      </c>
      <c r="AC56" s="69">
        <v>11554.2535054361</v>
      </c>
      <c r="AD56" s="69">
        <v>69371.2538270548</v>
      </c>
      <c r="AE56" s="69">
        <v>224.174321531232</v>
      </c>
      <c r="AF56" s="69">
        <v>5194.30245367941</v>
      </c>
      <c r="AG56" s="69">
        <v>48050.6389286885</v>
      </c>
      <c r="AH56" s="69">
        <v>9802.03917742465</v>
      </c>
      <c r="AI56" s="69">
        <v>2289.53408565688</v>
      </c>
      <c r="AJ56" s="69">
        <v>1832603.78549616</v>
      </c>
      <c r="AK56" s="69">
        <v>29488.0526065124</v>
      </c>
      <c r="AL56" s="69">
        <v>89483.7530643641</v>
      </c>
      <c r="AM56" s="69">
        <v>111735.223608098</v>
      </c>
      <c r="AN56" s="69">
        <v>209720.669627714</v>
      </c>
      <c r="AO56" s="69">
        <v>5654.25886024049</v>
      </c>
      <c r="AP56" s="69">
        <v>4580.77181363743</v>
      </c>
      <c r="AQ56" s="69">
        <v>42488.3999900844</v>
      </c>
      <c r="AR56" s="69">
        <v>5789.16016146318</v>
      </c>
      <c r="AS56" s="69">
        <v>9141.59511389671</v>
      </c>
      <c r="AT56" s="69">
        <v>11770.0876200443</v>
      </c>
      <c r="AU56" s="69">
        <v>1276.34781284189</v>
      </c>
      <c r="AV56" s="69">
        <v>2010.4276227121</v>
      </c>
      <c r="AW56" s="69">
        <v>1862.14467861139</v>
      </c>
      <c r="AX56" s="69">
        <v>46352.0213802229</v>
      </c>
      <c r="AY56" s="69">
        <v>6726.55252250191</v>
      </c>
      <c r="AZ56" s="69">
        <v>250017.449404916</v>
      </c>
      <c r="BA56" s="69">
        <v>11531.3687261882</v>
      </c>
      <c r="BB56" s="69">
        <v>25056.5686369217</v>
      </c>
      <c r="BC56" s="69">
        <v>90446.3253027226</v>
      </c>
      <c r="BD56" s="69">
        <v>14591.6102445053</v>
      </c>
      <c r="BE56" s="69">
        <v>19501.0774006197</v>
      </c>
      <c r="BF56" s="69">
        <v>57973.0223486497</v>
      </c>
      <c r="BG56" s="69">
        <v>59322.7269761563</v>
      </c>
      <c r="BH56" s="69">
        <v>105733.938882655</v>
      </c>
      <c r="BI56" s="69">
        <v>75037.6773993043</v>
      </c>
      <c r="BJ56" s="69">
        <v>23321.6588226868</v>
      </c>
      <c r="BK56" s="69">
        <v>3930.27905097898</v>
      </c>
      <c r="BL56" s="69">
        <v>5582.02799128175</v>
      </c>
      <c r="BM56" s="69">
        <v>7214.59522040711</v>
      </c>
      <c r="BN56" s="69">
        <v>6474.5069341504</v>
      </c>
      <c r="BO56" s="69">
        <v>14801.0764358695</v>
      </c>
      <c r="BP56" s="82">
        <v>0</v>
      </c>
      <c r="BQ56" s="71">
        <v>3882320.08098397</v>
      </c>
      <c r="BR56" s="69">
        <v>778231.017527809</v>
      </c>
      <c r="BS56" s="69">
        <v>0</v>
      </c>
      <c r="BT56" s="69">
        <v>13746.1155678692</v>
      </c>
      <c r="BU56" s="79">
        <v>791977.133095679</v>
      </c>
      <c r="BV56" s="69">
        <v>0</v>
      </c>
      <c r="BW56" s="69">
        <v>0</v>
      </c>
      <c r="BX56" s="69">
        <v>0</v>
      </c>
      <c r="BY56" s="69">
        <v>53444.7963227063</v>
      </c>
      <c r="BZ56" s="79">
        <v>845421.929418385</v>
      </c>
      <c r="CA56" s="80">
        <v>4727742.01040236</v>
      </c>
      <c r="CB56"/>
      <c r="CC56" s="74"/>
    </row>
    <row r="57" s="2" customFormat="1" ht="13.5" customHeight="1" spans="2:81">
      <c r="B57" s="268" t="s">
        <v>203</v>
      </c>
      <c r="C57" s="81" t="s">
        <v>129</v>
      </c>
      <c r="D57" s="83" t="s">
        <v>60</v>
      </c>
      <c r="E57" s="69">
        <v>6678.0973602696</v>
      </c>
      <c r="F57" s="69">
        <v>1012.22655095625</v>
      </c>
      <c r="G57" s="69">
        <v>333.801187386392</v>
      </c>
      <c r="H57" s="69">
        <v>30680.212483161</v>
      </c>
      <c r="I57" s="69">
        <v>7694.11462904214</v>
      </c>
      <c r="J57" s="69">
        <v>1959.44395700284</v>
      </c>
      <c r="K57" s="69">
        <v>267.747937996059</v>
      </c>
      <c r="L57" s="69">
        <v>3.99064054962756</v>
      </c>
      <c r="M57" s="69">
        <v>216.415204385123</v>
      </c>
      <c r="N57" s="69">
        <v>28.0099851154792</v>
      </c>
      <c r="O57" s="69">
        <v>442.928030706718</v>
      </c>
      <c r="P57" s="69">
        <v>233.074713523823</v>
      </c>
      <c r="Q57" s="69">
        <v>551.047727412252</v>
      </c>
      <c r="R57" s="69">
        <v>6.37903218655176</v>
      </c>
      <c r="S57" s="69">
        <v>593.190770843528</v>
      </c>
      <c r="T57" s="69">
        <v>66.4790214173044</v>
      </c>
      <c r="U57" s="69">
        <v>193.904496358412</v>
      </c>
      <c r="V57" s="69">
        <v>1348.14855191436</v>
      </c>
      <c r="W57" s="69">
        <v>58.836475803703</v>
      </c>
      <c r="X57" s="69">
        <v>418.50891429303</v>
      </c>
      <c r="Y57" s="69">
        <v>2.73470485909259</v>
      </c>
      <c r="Z57" s="69">
        <v>23.7038302454122</v>
      </c>
      <c r="AA57" s="69">
        <v>863.591785093666</v>
      </c>
      <c r="AB57" s="69">
        <v>32.3740735581735</v>
      </c>
      <c r="AC57" s="69">
        <v>390.09385062037</v>
      </c>
      <c r="AD57" s="69">
        <v>2645.60368862891</v>
      </c>
      <c r="AE57" s="69">
        <v>61.8273755726904</v>
      </c>
      <c r="AF57" s="69">
        <v>3142.09543519251</v>
      </c>
      <c r="AG57" s="69">
        <v>8057.96262028467</v>
      </c>
      <c r="AH57" s="69">
        <v>591.892329013184</v>
      </c>
      <c r="AI57" s="69">
        <v>152.623549133252</v>
      </c>
      <c r="AJ57" s="69">
        <v>25074.4920987406</v>
      </c>
      <c r="AK57" s="69">
        <v>28758.5900060352</v>
      </c>
      <c r="AL57" s="69">
        <v>37128.8249901993</v>
      </c>
      <c r="AM57" s="69">
        <v>39624.8023643703</v>
      </c>
      <c r="AN57" s="69">
        <v>91421.1362747523</v>
      </c>
      <c r="AO57" s="69">
        <v>5017.6499864072</v>
      </c>
      <c r="AP57" s="69">
        <v>1349.2710070908</v>
      </c>
      <c r="AQ57" s="69">
        <v>20670.1638525193</v>
      </c>
      <c r="AR57" s="69">
        <v>380.23035954277</v>
      </c>
      <c r="AS57" s="69">
        <v>979.855683960645</v>
      </c>
      <c r="AT57" s="69">
        <v>45.1843695072386</v>
      </c>
      <c r="AU57" s="69">
        <v>34.8413909261718</v>
      </c>
      <c r="AV57" s="69">
        <v>911.417876865169</v>
      </c>
      <c r="AW57" s="69">
        <v>583.715655756454</v>
      </c>
      <c r="AX57" s="69">
        <v>5409.9478528044</v>
      </c>
      <c r="AY57" s="69">
        <v>347.65968446796</v>
      </c>
      <c r="AZ57" s="69">
        <v>14104.6080280012</v>
      </c>
      <c r="BA57" s="69">
        <v>4952.39422181702</v>
      </c>
      <c r="BB57" s="69">
        <v>839.663660239144</v>
      </c>
      <c r="BC57" s="69">
        <v>11240.9365587811</v>
      </c>
      <c r="BD57" s="69">
        <v>4904.27751611317</v>
      </c>
      <c r="BE57" s="69">
        <v>3752.4673818305</v>
      </c>
      <c r="BF57" s="69">
        <v>4662.7202940844</v>
      </c>
      <c r="BG57" s="69">
        <v>16819.7503375217</v>
      </c>
      <c r="BH57" s="69">
        <v>2921.26888196226</v>
      </c>
      <c r="BI57" s="69">
        <v>9517.57265090022</v>
      </c>
      <c r="BJ57" s="69">
        <v>896.965172827679</v>
      </c>
      <c r="BK57" s="69">
        <v>114.468849726859</v>
      </c>
      <c r="BL57" s="69">
        <v>406.261921039906</v>
      </c>
      <c r="BM57" s="69">
        <v>680.2553902325</v>
      </c>
      <c r="BN57" s="69">
        <v>2059.64930424276</v>
      </c>
      <c r="BO57" s="69">
        <v>5460.47550078458</v>
      </c>
      <c r="BP57" s="82">
        <v>0</v>
      </c>
      <c r="BQ57" s="71">
        <v>409822.580036577</v>
      </c>
      <c r="BR57" s="69">
        <v>233578.100151227</v>
      </c>
      <c r="BS57" s="69">
        <v>0</v>
      </c>
      <c r="BT57" s="69">
        <v>0</v>
      </c>
      <c r="BU57" s="79">
        <v>233578.100151227</v>
      </c>
      <c r="BV57" s="69">
        <v>0</v>
      </c>
      <c r="BW57" s="69">
        <v>0</v>
      </c>
      <c r="BX57" s="69">
        <v>0</v>
      </c>
      <c r="BY57" s="69">
        <v>88293.5585030953</v>
      </c>
      <c r="BZ57" s="79">
        <v>321871.658654323</v>
      </c>
      <c r="CA57" s="80">
        <v>731694.2386909</v>
      </c>
      <c r="CB57"/>
      <c r="CC57" s="74"/>
    </row>
    <row r="58" s="2" customFormat="1" ht="13.5" customHeight="1" spans="2:81">
      <c r="B58" s="268" t="s">
        <v>204</v>
      </c>
      <c r="C58" s="81" t="s">
        <v>130</v>
      </c>
      <c r="D58" s="83" t="s">
        <v>61</v>
      </c>
      <c r="E58" s="69">
        <v>5.21352888675427</v>
      </c>
      <c r="F58" s="69">
        <v>0</v>
      </c>
      <c r="G58" s="69">
        <v>0</v>
      </c>
      <c r="H58" s="69">
        <v>102703.438170533</v>
      </c>
      <c r="I58" s="69">
        <v>8344.72269483203</v>
      </c>
      <c r="J58" s="69">
        <v>4112.93430829167</v>
      </c>
      <c r="K58" s="69">
        <v>459.104493945135</v>
      </c>
      <c r="L58" s="69">
        <v>4.9085509996426</v>
      </c>
      <c r="M58" s="69">
        <v>266.351030897702</v>
      </c>
      <c r="N58" s="69">
        <v>102.659155274849</v>
      </c>
      <c r="O58" s="69">
        <v>1219.48164613913</v>
      </c>
      <c r="P58" s="69">
        <v>417.104394086486</v>
      </c>
      <c r="Q58" s="69">
        <v>897.707035197728</v>
      </c>
      <c r="R58" s="69">
        <v>0</v>
      </c>
      <c r="S58" s="69">
        <v>866.386238002018</v>
      </c>
      <c r="T58" s="69">
        <v>0</v>
      </c>
      <c r="U58" s="69">
        <v>0</v>
      </c>
      <c r="V58" s="69">
        <v>0</v>
      </c>
      <c r="W58" s="69">
        <v>0</v>
      </c>
      <c r="X58" s="69">
        <v>0.284240303760058</v>
      </c>
      <c r="Y58" s="69">
        <v>0</v>
      </c>
      <c r="Z58" s="69">
        <v>0</v>
      </c>
      <c r="AA58" s="69">
        <v>1162.82487182571</v>
      </c>
      <c r="AB58" s="69">
        <v>27.4539141239866</v>
      </c>
      <c r="AC58" s="69">
        <v>1391.55334822118</v>
      </c>
      <c r="AD58" s="69">
        <v>7309.85000861715</v>
      </c>
      <c r="AE58" s="69">
        <v>128.764939582789</v>
      </c>
      <c r="AF58" s="69">
        <v>0</v>
      </c>
      <c r="AG58" s="69">
        <v>27351.3381651872</v>
      </c>
      <c r="AH58" s="69">
        <v>2457.32666756982</v>
      </c>
      <c r="AI58" s="69">
        <v>0</v>
      </c>
      <c r="AJ58" s="69">
        <v>520512.011771744</v>
      </c>
      <c r="AK58" s="69">
        <v>29483.7014162063</v>
      </c>
      <c r="AL58" s="69">
        <v>40453.3418539437</v>
      </c>
      <c r="AM58" s="69">
        <v>106397.861451639</v>
      </c>
      <c r="AN58" s="69">
        <v>111797.531175841</v>
      </c>
      <c r="AO58" s="69">
        <v>17085.1016502789</v>
      </c>
      <c r="AP58" s="69">
        <v>6357.37882392548</v>
      </c>
      <c r="AQ58" s="69">
        <v>53771.0478207511</v>
      </c>
      <c r="AR58" s="69">
        <v>677.981279193911</v>
      </c>
      <c r="AS58" s="69">
        <v>1399.88116040252</v>
      </c>
      <c r="AT58" s="69">
        <v>642.74492296247</v>
      </c>
      <c r="AU58" s="69">
        <v>147.201611657505</v>
      </c>
      <c r="AV58" s="69">
        <v>113.037058061171</v>
      </c>
      <c r="AW58" s="69">
        <v>72.3954755156293</v>
      </c>
      <c r="AX58" s="69">
        <v>39552.8592193546</v>
      </c>
      <c r="AY58" s="69">
        <v>5256.05994362238</v>
      </c>
      <c r="AZ58" s="69">
        <v>69445.287292785</v>
      </c>
      <c r="BA58" s="69">
        <v>78017.3783193683</v>
      </c>
      <c r="BB58" s="69">
        <v>239385.563932663</v>
      </c>
      <c r="BC58" s="69">
        <v>50970.080831351</v>
      </c>
      <c r="BD58" s="69">
        <v>7538.81091374653</v>
      </c>
      <c r="BE58" s="69">
        <v>0</v>
      </c>
      <c r="BF58" s="69">
        <v>0</v>
      </c>
      <c r="BG58" s="69">
        <v>8106.78439456174</v>
      </c>
      <c r="BH58" s="69">
        <v>26035.8577065092</v>
      </c>
      <c r="BI58" s="69">
        <v>30133.0974416984</v>
      </c>
      <c r="BJ58" s="69">
        <v>5622.78558537065</v>
      </c>
      <c r="BK58" s="69">
        <v>0</v>
      </c>
      <c r="BL58" s="69">
        <v>0</v>
      </c>
      <c r="BM58" s="69">
        <v>0</v>
      </c>
      <c r="BN58" s="69">
        <v>0</v>
      </c>
      <c r="BO58" s="69">
        <v>0</v>
      </c>
      <c r="BP58" s="82">
        <v>0</v>
      </c>
      <c r="BQ58" s="71">
        <v>1608205.19045567</v>
      </c>
      <c r="BR58" s="69">
        <v>34126.8800301517</v>
      </c>
      <c r="BS58" s="69">
        <v>0</v>
      </c>
      <c r="BT58" s="69">
        <v>0</v>
      </c>
      <c r="BU58" s="79">
        <v>34126.8800301517</v>
      </c>
      <c r="BV58" s="69">
        <v>0</v>
      </c>
      <c r="BW58" s="69">
        <v>0</v>
      </c>
      <c r="BX58" s="69">
        <v>0</v>
      </c>
      <c r="BY58" s="69">
        <v>0</v>
      </c>
      <c r="BZ58" s="79">
        <v>34126.8800301517</v>
      </c>
      <c r="CA58" s="80">
        <v>1642332.07048582</v>
      </c>
      <c r="CB58"/>
      <c r="CC58" s="74"/>
    </row>
    <row r="59" s="2" customFormat="1" ht="13.5" customHeight="1" spans="2:81">
      <c r="B59" s="268" t="s">
        <v>205</v>
      </c>
      <c r="C59" s="81" t="s">
        <v>131</v>
      </c>
      <c r="D59" s="87" t="s">
        <v>62</v>
      </c>
      <c r="E59" s="69">
        <v>638.473479786454</v>
      </c>
      <c r="F59" s="69">
        <v>8142.16732096546</v>
      </c>
      <c r="G59" s="69">
        <v>6531.41344601694</v>
      </c>
      <c r="H59" s="69">
        <v>21659.3291195663</v>
      </c>
      <c r="I59" s="69">
        <v>3042.84410851941</v>
      </c>
      <c r="J59" s="69">
        <v>2774.40586573479</v>
      </c>
      <c r="K59" s="69">
        <v>3587.38907166563</v>
      </c>
      <c r="L59" s="69">
        <v>22.1160362486166</v>
      </c>
      <c r="M59" s="69">
        <v>1199.86901312253</v>
      </c>
      <c r="N59" s="69">
        <v>409.595333578228</v>
      </c>
      <c r="O59" s="69">
        <v>254.975876989753</v>
      </c>
      <c r="P59" s="69">
        <v>1610.34573262628</v>
      </c>
      <c r="Q59" s="69">
        <v>2602.1008031608</v>
      </c>
      <c r="R59" s="69">
        <v>50.2018715558128</v>
      </c>
      <c r="S59" s="69">
        <v>3848.54937903168</v>
      </c>
      <c r="T59" s="69">
        <v>521.962993736239</v>
      </c>
      <c r="U59" s="69">
        <v>1062.59512334661</v>
      </c>
      <c r="V59" s="69">
        <v>5279.18085558896</v>
      </c>
      <c r="W59" s="69">
        <v>288.348498518509</v>
      </c>
      <c r="X59" s="69">
        <v>1250.06833463436</v>
      </c>
      <c r="Y59" s="69">
        <v>0</v>
      </c>
      <c r="Z59" s="69">
        <v>0</v>
      </c>
      <c r="AA59" s="69">
        <v>1344.29617921704</v>
      </c>
      <c r="AB59" s="69">
        <v>0</v>
      </c>
      <c r="AC59" s="69">
        <v>0</v>
      </c>
      <c r="AD59" s="69">
        <v>32677.1964743136</v>
      </c>
      <c r="AE59" s="69">
        <v>319.894925082229</v>
      </c>
      <c r="AF59" s="69">
        <v>5594.82578612156</v>
      </c>
      <c r="AG59" s="69">
        <v>29577.2273325861</v>
      </c>
      <c r="AH59" s="69">
        <v>3981.41466371138</v>
      </c>
      <c r="AI59" s="69">
        <v>2480.16861534429</v>
      </c>
      <c r="AJ59" s="69">
        <v>514140.132775842</v>
      </c>
      <c r="AK59" s="69">
        <v>50990.745558312</v>
      </c>
      <c r="AL59" s="69">
        <v>241635.271168498</v>
      </c>
      <c r="AM59" s="69">
        <v>297058.227954694</v>
      </c>
      <c r="AN59" s="69">
        <v>103815.867017644</v>
      </c>
      <c r="AO59" s="69">
        <v>1346.86398971283</v>
      </c>
      <c r="AP59" s="69">
        <v>359.389148320824</v>
      </c>
      <c r="AQ59" s="69">
        <v>51037.6599675845</v>
      </c>
      <c r="AR59" s="69">
        <v>4078.55960086699</v>
      </c>
      <c r="AS59" s="69">
        <v>16849.7969951706</v>
      </c>
      <c r="AT59" s="69">
        <v>2586.38964885117</v>
      </c>
      <c r="AU59" s="69">
        <v>2148.63434753192</v>
      </c>
      <c r="AV59" s="69">
        <v>0</v>
      </c>
      <c r="AW59" s="69">
        <v>0</v>
      </c>
      <c r="AX59" s="69">
        <v>31747.3529837245</v>
      </c>
      <c r="AY59" s="69">
        <v>33903.3334392505</v>
      </c>
      <c r="AZ59" s="69">
        <v>110038.295805668</v>
      </c>
      <c r="BA59" s="69">
        <v>7784.34089437543</v>
      </c>
      <c r="BB59" s="69">
        <v>14730.0247308123</v>
      </c>
      <c r="BC59" s="69">
        <v>0</v>
      </c>
      <c r="BD59" s="69">
        <v>32326.5837491511</v>
      </c>
      <c r="BE59" s="69">
        <v>9092.69595526254</v>
      </c>
      <c r="BF59" s="69">
        <v>39231.8900451851</v>
      </c>
      <c r="BG59" s="69">
        <v>164615.116984725</v>
      </c>
      <c r="BH59" s="69">
        <v>37748.6900902283</v>
      </c>
      <c r="BI59" s="69">
        <v>69858.9865980292</v>
      </c>
      <c r="BJ59" s="69">
        <v>12812.980776009</v>
      </c>
      <c r="BK59" s="69">
        <v>1084.00317779536</v>
      </c>
      <c r="BL59" s="69">
        <v>4491.64431154712</v>
      </c>
      <c r="BM59" s="69">
        <v>19827.9251457376</v>
      </c>
      <c r="BN59" s="69">
        <v>18566.3109984825</v>
      </c>
      <c r="BO59" s="69">
        <v>29624.3523902733</v>
      </c>
      <c r="BP59" s="82">
        <v>0</v>
      </c>
      <c r="BQ59" s="71">
        <v>2064283.02249006</v>
      </c>
      <c r="BR59" s="69">
        <v>2898437.71442839</v>
      </c>
      <c r="BS59" s="69">
        <v>0</v>
      </c>
      <c r="BT59" s="69">
        <v>0</v>
      </c>
      <c r="BU59" s="79">
        <v>2898437.71442839</v>
      </c>
      <c r="BV59" s="69">
        <v>0</v>
      </c>
      <c r="BW59" s="69">
        <v>0</v>
      </c>
      <c r="BX59" s="69">
        <v>0</v>
      </c>
      <c r="BY59" s="69">
        <v>0</v>
      </c>
      <c r="BZ59" s="79">
        <v>2898437.71442839</v>
      </c>
      <c r="CA59" s="80">
        <v>4962720.73691844</v>
      </c>
      <c r="CB59"/>
      <c r="CC59" s="74"/>
    </row>
    <row r="60" s="2" customFormat="1" ht="13.5" customHeight="1" spans="2:81">
      <c r="B60" s="268" t="s">
        <v>206</v>
      </c>
      <c r="C60" s="81" t="s">
        <v>132</v>
      </c>
      <c r="D60" s="85" t="s">
        <v>63</v>
      </c>
      <c r="E60" s="69">
        <v>28042.7069395411</v>
      </c>
      <c r="F60" s="69">
        <v>3919.37485791049</v>
      </c>
      <c r="G60" s="69">
        <v>104.464074351951</v>
      </c>
      <c r="H60" s="69">
        <v>20016.4586273363</v>
      </c>
      <c r="I60" s="69">
        <v>4508.89109087953</v>
      </c>
      <c r="J60" s="69">
        <v>12646.4595432105</v>
      </c>
      <c r="K60" s="69">
        <v>165.582661851819</v>
      </c>
      <c r="L60" s="69">
        <v>1.03206687786411</v>
      </c>
      <c r="M60" s="69">
        <v>55.9358734274513</v>
      </c>
      <c r="N60" s="69">
        <v>30.6429798896323</v>
      </c>
      <c r="O60" s="69">
        <v>114.408618853962</v>
      </c>
      <c r="P60" s="69">
        <v>38.0443774363977</v>
      </c>
      <c r="Q60" s="69">
        <v>221.356846115558</v>
      </c>
      <c r="R60" s="69">
        <v>325.286680391784</v>
      </c>
      <c r="S60" s="69">
        <v>1522.16526437158</v>
      </c>
      <c r="T60" s="69">
        <v>210.389223848365</v>
      </c>
      <c r="U60" s="69">
        <v>119.338339663278</v>
      </c>
      <c r="V60" s="69">
        <v>2086.44575017302</v>
      </c>
      <c r="W60" s="69">
        <v>38.4657183818558</v>
      </c>
      <c r="X60" s="69">
        <v>273.549245316221</v>
      </c>
      <c r="Y60" s="69">
        <v>3.91684010479986</v>
      </c>
      <c r="Z60" s="69">
        <v>214.249563924338</v>
      </c>
      <c r="AA60" s="69">
        <v>150.100912455177</v>
      </c>
      <c r="AB60" s="69">
        <v>7.99036967851382</v>
      </c>
      <c r="AC60" s="69">
        <v>579.116673534431</v>
      </c>
      <c r="AD60" s="69">
        <v>3458.89934878424</v>
      </c>
      <c r="AE60" s="69">
        <v>14.7992097419803</v>
      </c>
      <c r="AF60" s="69">
        <v>736.843206398987</v>
      </c>
      <c r="AG60" s="69">
        <v>9424.6826548724</v>
      </c>
      <c r="AH60" s="69">
        <v>844.633694548308</v>
      </c>
      <c r="AI60" s="69">
        <v>139.343194638993</v>
      </c>
      <c r="AJ60" s="69">
        <v>113878.673479954</v>
      </c>
      <c r="AK60" s="69">
        <v>103892.079393525</v>
      </c>
      <c r="AL60" s="69">
        <v>233448.408277298</v>
      </c>
      <c r="AM60" s="69">
        <v>213157.270289535</v>
      </c>
      <c r="AN60" s="69">
        <v>11452.2467562007</v>
      </c>
      <c r="AO60" s="69">
        <v>109.063772894255</v>
      </c>
      <c r="AP60" s="69">
        <v>734.119225680434</v>
      </c>
      <c r="AQ60" s="69">
        <v>13053.002129109</v>
      </c>
      <c r="AR60" s="69">
        <v>134.448784226685</v>
      </c>
      <c r="AS60" s="69">
        <v>754.95984036473</v>
      </c>
      <c r="AT60" s="69">
        <v>161.216775267171</v>
      </c>
      <c r="AU60" s="69">
        <v>7.00288734397877</v>
      </c>
      <c r="AV60" s="69">
        <v>1479.95788318569</v>
      </c>
      <c r="AW60" s="69">
        <v>951.518009824712</v>
      </c>
      <c r="AX60" s="69">
        <v>73732.0311957894</v>
      </c>
      <c r="AY60" s="69">
        <v>6229.22837569754</v>
      </c>
      <c r="AZ60" s="69">
        <v>35948.3295208597</v>
      </c>
      <c r="BA60" s="69">
        <v>11805.0494128136</v>
      </c>
      <c r="BB60" s="69">
        <v>964.322649001914</v>
      </c>
      <c r="BC60" s="69">
        <v>17125.9111185639</v>
      </c>
      <c r="BD60" s="69">
        <v>47524.9391443394</v>
      </c>
      <c r="BE60" s="69">
        <v>1020.18513328982</v>
      </c>
      <c r="BF60" s="69">
        <v>4589.96576739611</v>
      </c>
      <c r="BG60" s="69">
        <v>61141.3393086536</v>
      </c>
      <c r="BH60" s="69">
        <v>105374.226231794</v>
      </c>
      <c r="BI60" s="69">
        <v>4954.07544919033</v>
      </c>
      <c r="BJ60" s="69">
        <v>4383.3922898471</v>
      </c>
      <c r="BK60" s="69">
        <v>2741.82678001706</v>
      </c>
      <c r="BL60" s="69">
        <v>1866.13853257381</v>
      </c>
      <c r="BM60" s="69">
        <v>1709.05756074476</v>
      </c>
      <c r="BN60" s="69">
        <v>320.434136019897</v>
      </c>
      <c r="BO60" s="69">
        <v>3227.96053348265</v>
      </c>
      <c r="BP60" s="82">
        <v>0</v>
      </c>
      <c r="BQ60" s="71">
        <v>1167887.95509299</v>
      </c>
      <c r="BR60" s="69">
        <v>34031.706386521</v>
      </c>
      <c r="BS60" s="69">
        <v>0</v>
      </c>
      <c r="BT60" s="69">
        <v>124.679454371945</v>
      </c>
      <c r="BU60" s="79">
        <v>34156.385840893</v>
      </c>
      <c r="BV60" s="69">
        <v>15937.8819862375</v>
      </c>
      <c r="BW60" s="69">
        <v>0</v>
      </c>
      <c r="BX60" s="69">
        <v>0</v>
      </c>
      <c r="BY60" s="69">
        <v>49.292135545521</v>
      </c>
      <c r="BZ60" s="79">
        <v>50143.559962676</v>
      </c>
      <c r="CA60" s="80">
        <v>1218031.51505567</v>
      </c>
      <c r="CB60"/>
      <c r="CC60" s="74"/>
    </row>
    <row r="61" s="2" customFormat="1" ht="13.5" customHeight="1" spans="2:81">
      <c r="B61" s="268" t="s">
        <v>207</v>
      </c>
      <c r="C61" s="81" t="s">
        <v>133</v>
      </c>
      <c r="D61" s="83" t="s">
        <v>64</v>
      </c>
      <c r="E61" s="69">
        <v>1692.4962607286</v>
      </c>
      <c r="F61" s="69">
        <v>221.892819538273</v>
      </c>
      <c r="G61" s="69">
        <v>21.7888102938088</v>
      </c>
      <c r="H61" s="69">
        <v>7234.75354669129</v>
      </c>
      <c r="I61" s="69">
        <v>423.593698105338</v>
      </c>
      <c r="J61" s="69">
        <v>121.100227311465</v>
      </c>
      <c r="K61" s="69">
        <v>260.588653275673</v>
      </c>
      <c r="L61" s="69">
        <v>3.89443609086656</v>
      </c>
      <c r="M61" s="69">
        <v>211.20552406902</v>
      </c>
      <c r="N61" s="69">
        <v>0.162264761603174</v>
      </c>
      <c r="O61" s="69">
        <v>142.999949561954</v>
      </c>
      <c r="P61" s="69">
        <v>283.240935575666</v>
      </c>
      <c r="Q61" s="69">
        <v>486.321569031383</v>
      </c>
      <c r="R61" s="69">
        <v>0</v>
      </c>
      <c r="S61" s="69">
        <v>225.156358756114</v>
      </c>
      <c r="T61" s="69">
        <v>15.9210070443347</v>
      </c>
      <c r="U61" s="69">
        <v>37.8824167736507</v>
      </c>
      <c r="V61" s="69">
        <v>848.415838014943</v>
      </c>
      <c r="W61" s="69">
        <v>5.71628904867878</v>
      </c>
      <c r="X61" s="69">
        <v>40.6625024565638</v>
      </c>
      <c r="Y61" s="69">
        <v>6.52119352310748</v>
      </c>
      <c r="Z61" s="69">
        <v>99.208762393868</v>
      </c>
      <c r="AA61" s="69">
        <v>77.8929997509845</v>
      </c>
      <c r="AB61" s="69">
        <v>4.13920686611931</v>
      </c>
      <c r="AC61" s="69">
        <v>2122.35160756763</v>
      </c>
      <c r="AD61" s="69">
        <v>7075.46542065967</v>
      </c>
      <c r="AE61" s="69">
        <v>22.7886364186631</v>
      </c>
      <c r="AF61" s="69">
        <v>10731.9397770993</v>
      </c>
      <c r="AG61" s="69">
        <v>17502.6815141156</v>
      </c>
      <c r="AH61" s="69">
        <v>2685.85533839669</v>
      </c>
      <c r="AI61" s="69">
        <v>230.003943316409</v>
      </c>
      <c r="AJ61" s="69">
        <v>61455.9252074529</v>
      </c>
      <c r="AK61" s="69">
        <v>2720.29478864564</v>
      </c>
      <c r="AL61" s="69">
        <v>11868.0247200435</v>
      </c>
      <c r="AM61" s="69">
        <v>13264.7883974692</v>
      </c>
      <c r="AN61" s="69">
        <v>426748.771075097</v>
      </c>
      <c r="AO61" s="69">
        <v>5310.89662690783</v>
      </c>
      <c r="AP61" s="69">
        <v>37408.9342527774</v>
      </c>
      <c r="AQ61" s="69">
        <v>18404.7714876454</v>
      </c>
      <c r="AR61" s="69">
        <v>25.1786695393947</v>
      </c>
      <c r="AS61" s="69">
        <v>1168.9510768971</v>
      </c>
      <c r="AT61" s="69">
        <v>534.743455856026</v>
      </c>
      <c r="AU61" s="69">
        <v>581.370794259393</v>
      </c>
      <c r="AV61" s="69">
        <v>5461.24650146754</v>
      </c>
      <c r="AW61" s="69">
        <v>3498.08682161638</v>
      </c>
      <c r="AX61" s="69">
        <v>16563.9347674237</v>
      </c>
      <c r="AY61" s="69">
        <v>439.795415117509</v>
      </c>
      <c r="AZ61" s="69">
        <v>1263.70066518749</v>
      </c>
      <c r="BA61" s="69">
        <v>414.864021039972</v>
      </c>
      <c r="BB61" s="69">
        <v>160.024562719281</v>
      </c>
      <c r="BC61" s="69">
        <v>279.485838652465</v>
      </c>
      <c r="BD61" s="69">
        <v>27169.8412676974</v>
      </c>
      <c r="BE61" s="69">
        <v>0</v>
      </c>
      <c r="BF61" s="69">
        <v>5542.9063272107</v>
      </c>
      <c r="BG61" s="69">
        <v>768.802261866061</v>
      </c>
      <c r="BH61" s="69">
        <v>4392.81563476137</v>
      </c>
      <c r="BI61" s="69">
        <v>7578.71255585878</v>
      </c>
      <c r="BJ61" s="69">
        <v>60.5889322055022</v>
      </c>
      <c r="BK61" s="69">
        <v>87.7919458376218</v>
      </c>
      <c r="BL61" s="69">
        <v>5.30283251665415</v>
      </c>
      <c r="BM61" s="69">
        <v>168.92466764246</v>
      </c>
      <c r="BN61" s="69">
        <v>0</v>
      </c>
      <c r="BO61" s="69">
        <v>0</v>
      </c>
      <c r="BP61" s="82">
        <v>0</v>
      </c>
      <c r="BQ61" s="71">
        <v>706186.117078649</v>
      </c>
      <c r="BR61" s="69">
        <v>177791.215138899</v>
      </c>
      <c r="BS61" s="69">
        <v>0</v>
      </c>
      <c r="BT61" s="69">
        <v>0</v>
      </c>
      <c r="BU61" s="79">
        <v>177791.215138899</v>
      </c>
      <c r="BV61" s="69">
        <v>0</v>
      </c>
      <c r="BW61" s="69">
        <v>0</v>
      </c>
      <c r="BX61" s="69">
        <v>0</v>
      </c>
      <c r="BY61" s="69">
        <v>0</v>
      </c>
      <c r="BZ61" s="79">
        <v>177791.215138899</v>
      </c>
      <c r="CA61" s="80">
        <v>883977.332217548</v>
      </c>
      <c r="CB61"/>
      <c r="CC61" s="74"/>
    </row>
    <row r="62" s="2" customFormat="1" ht="13.5" customHeight="1" spans="2:81">
      <c r="B62" s="268" t="s">
        <v>208</v>
      </c>
      <c r="C62" s="81" t="s">
        <v>134</v>
      </c>
      <c r="D62" s="83" t="s">
        <v>65</v>
      </c>
      <c r="E62" s="69">
        <v>15160.6363156484</v>
      </c>
      <c r="F62" s="69">
        <v>24690.3185026138</v>
      </c>
      <c r="G62" s="69">
        <v>16836.2603026989</v>
      </c>
      <c r="H62" s="69">
        <v>0</v>
      </c>
      <c r="I62" s="69">
        <v>1.64397892443138</v>
      </c>
      <c r="J62" s="69">
        <v>2707.99931258384</v>
      </c>
      <c r="K62" s="69">
        <v>4610.67699443219</v>
      </c>
      <c r="L62" s="69">
        <v>13.0421651088364</v>
      </c>
      <c r="M62" s="69">
        <v>691.408609841423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69">
        <v>0</v>
      </c>
      <c r="T62" s="69">
        <v>0</v>
      </c>
      <c r="U62" s="69">
        <v>0</v>
      </c>
      <c r="V62" s="69">
        <v>0</v>
      </c>
      <c r="W62" s="69">
        <v>0</v>
      </c>
      <c r="X62" s="69">
        <v>0</v>
      </c>
      <c r="Y62" s="69">
        <v>0</v>
      </c>
      <c r="Z62" s="69">
        <v>0</v>
      </c>
      <c r="AA62" s="69">
        <v>0</v>
      </c>
      <c r="AB62" s="69">
        <v>0</v>
      </c>
      <c r="AC62" s="69">
        <v>0</v>
      </c>
      <c r="AD62" s="69">
        <v>18197.509965911</v>
      </c>
      <c r="AE62" s="69">
        <v>0</v>
      </c>
      <c r="AF62" s="69">
        <v>0</v>
      </c>
      <c r="AG62" s="69">
        <v>40676.9059086004</v>
      </c>
      <c r="AH62" s="69">
        <v>0</v>
      </c>
      <c r="AI62" s="69">
        <v>0</v>
      </c>
      <c r="AJ62" s="69">
        <v>266397.20791994</v>
      </c>
      <c r="AK62" s="69">
        <v>0</v>
      </c>
      <c r="AL62" s="69">
        <v>36011.5346455705</v>
      </c>
      <c r="AM62" s="69">
        <v>0</v>
      </c>
      <c r="AN62" s="69">
        <v>379501.315877538</v>
      </c>
      <c r="AO62" s="69">
        <v>1830.20271686825</v>
      </c>
      <c r="AP62" s="69">
        <v>25228.5765612364</v>
      </c>
      <c r="AQ62" s="69">
        <v>18638.3405906102</v>
      </c>
      <c r="AR62" s="69">
        <v>7155.07667832873</v>
      </c>
      <c r="AS62" s="69">
        <v>45224.3043143017</v>
      </c>
      <c r="AT62" s="69">
        <v>232.616884645544</v>
      </c>
      <c r="AU62" s="69">
        <v>592.29358254681</v>
      </c>
      <c r="AV62" s="69">
        <v>0</v>
      </c>
      <c r="AW62" s="69">
        <v>0</v>
      </c>
      <c r="AX62" s="69">
        <v>18354.1313066764</v>
      </c>
      <c r="AY62" s="69">
        <v>29441.1875927249</v>
      </c>
      <c r="AZ62" s="69">
        <v>29424.5474587728</v>
      </c>
      <c r="BA62" s="69">
        <v>6415.07468646155</v>
      </c>
      <c r="BB62" s="69">
        <v>8574.92218192426</v>
      </c>
      <c r="BC62" s="69">
        <v>6240.12446850597</v>
      </c>
      <c r="BD62" s="69">
        <v>17447.194346551</v>
      </c>
      <c r="BE62" s="69">
        <v>10157.4718453434</v>
      </c>
      <c r="BF62" s="69">
        <v>0</v>
      </c>
      <c r="BG62" s="69">
        <v>34928.5279157991</v>
      </c>
      <c r="BH62" s="69">
        <v>417589.672921233</v>
      </c>
      <c r="BI62" s="69">
        <v>200296.88810208</v>
      </c>
      <c r="BJ62" s="69">
        <v>33597.4986641162</v>
      </c>
      <c r="BK62" s="69">
        <v>2704.74253542932</v>
      </c>
      <c r="BL62" s="69">
        <v>34210.012355243</v>
      </c>
      <c r="BM62" s="69">
        <v>32594.9414272686</v>
      </c>
      <c r="BN62" s="69">
        <v>3760.22378353704</v>
      </c>
      <c r="BO62" s="69">
        <v>22094.3174792584</v>
      </c>
      <c r="BP62" s="82">
        <v>0</v>
      </c>
      <c r="BQ62" s="71">
        <v>1812229.35089887</v>
      </c>
      <c r="BR62" s="69">
        <v>463258.260098936</v>
      </c>
      <c r="BS62" s="69">
        <v>0</v>
      </c>
      <c r="BT62" s="69">
        <v>0</v>
      </c>
      <c r="BU62" s="79">
        <v>463258.260098936</v>
      </c>
      <c r="BV62" s="69">
        <v>0</v>
      </c>
      <c r="BW62" s="69">
        <v>0</v>
      </c>
      <c r="BX62" s="69">
        <v>0</v>
      </c>
      <c r="BY62" s="69">
        <v>0</v>
      </c>
      <c r="BZ62" s="79">
        <v>463258.260098936</v>
      </c>
      <c r="CA62" s="80">
        <v>2275487.61099781</v>
      </c>
      <c r="CB62"/>
      <c r="CC62" s="74"/>
    </row>
    <row r="63" s="2" customFormat="1" ht="13.5" customHeight="1" spans="2:81">
      <c r="B63" s="268" t="s">
        <v>209</v>
      </c>
      <c r="C63" s="81" t="s">
        <v>135</v>
      </c>
      <c r="D63" s="88" t="s">
        <v>66</v>
      </c>
      <c r="E63" s="69">
        <v>42128.6999860502</v>
      </c>
      <c r="F63" s="69">
        <v>20135.9611736302</v>
      </c>
      <c r="G63" s="69">
        <v>583.186849100993</v>
      </c>
      <c r="H63" s="69">
        <v>88869.2053256048</v>
      </c>
      <c r="I63" s="69">
        <v>179718.355678854</v>
      </c>
      <c r="J63" s="69">
        <v>97572.6112653565</v>
      </c>
      <c r="K63" s="69">
        <v>15429.5867285838</v>
      </c>
      <c r="L63" s="69">
        <v>124.046471558834</v>
      </c>
      <c r="M63" s="69">
        <v>6725.27755974081</v>
      </c>
      <c r="N63" s="69">
        <v>2058.21859337265</v>
      </c>
      <c r="O63" s="69">
        <v>25766.1049193805</v>
      </c>
      <c r="P63" s="69">
        <v>4265.14756601471</v>
      </c>
      <c r="Q63" s="69">
        <v>15513.0458809142</v>
      </c>
      <c r="R63" s="69">
        <v>912.630921416849</v>
      </c>
      <c r="S63" s="69">
        <v>1247.39780120991</v>
      </c>
      <c r="T63" s="69">
        <v>475.353936907883</v>
      </c>
      <c r="U63" s="69">
        <v>3669.75261203718</v>
      </c>
      <c r="V63" s="69">
        <v>168023.462492163</v>
      </c>
      <c r="W63" s="69">
        <v>2990.91141677165</v>
      </c>
      <c r="X63" s="69">
        <v>0</v>
      </c>
      <c r="Y63" s="69">
        <v>100.495289640287</v>
      </c>
      <c r="Z63" s="69">
        <v>10.6696917588147</v>
      </c>
      <c r="AA63" s="69">
        <v>4841.83825687179</v>
      </c>
      <c r="AB63" s="69">
        <v>488.403029484669</v>
      </c>
      <c r="AC63" s="69">
        <v>3576.49517050797</v>
      </c>
      <c r="AD63" s="69">
        <v>32791.0586694464</v>
      </c>
      <c r="AE63" s="69">
        <v>1363.65795791792</v>
      </c>
      <c r="AF63" s="69">
        <v>24934.6109519737</v>
      </c>
      <c r="AG63" s="69">
        <v>62277.2945572947</v>
      </c>
      <c r="AH63" s="69">
        <v>11797.9244784183</v>
      </c>
      <c r="AI63" s="69">
        <v>2981.92361040871</v>
      </c>
      <c r="AJ63" s="69">
        <v>1098475.88151475</v>
      </c>
      <c r="AK63" s="69">
        <v>15989.8049599633</v>
      </c>
      <c r="AL63" s="69">
        <v>45724.3595285202</v>
      </c>
      <c r="AM63" s="69">
        <v>77545.6191615745</v>
      </c>
      <c r="AN63" s="69">
        <v>7678.99143913529</v>
      </c>
      <c r="AO63" s="69">
        <v>74.7056435698844</v>
      </c>
      <c r="AP63" s="69">
        <v>892.094903426053</v>
      </c>
      <c r="AQ63" s="69">
        <v>72288.0862397588</v>
      </c>
      <c r="AR63" s="69">
        <v>781.31099426566</v>
      </c>
      <c r="AS63" s="69">
        <v>1593.86962466443</v>
      </c>
      <c r="AT63" s="69">
        <v>178.857359393244</v>
      </c>
      <c r="AU63" s="69">
        <v>159.186994466497</v>
      </c>
      <c r="AV63" s="69">
        <v>10.961331378384</v>
      </c>
      <c r="AW63" s="69">
        <v>7.01976916765176</v>
      </c>
      <c r="AX63" s="69">
        <v>11940.927851715</v>
      </c>
      <c r="AY63" s="69">
        <v>930.97212613376</v>
      </c>
      <c r="AZ63" s="69">
        <v>9443.0495448184</v>
      </c>
      <c r="BA63" s="69">
        <v>521.489179334291</v>
      </c>
      <c r="BB63" s="69">
        <v>428.785326853678</v>
      </c>
      <c r="BC63" s="69">
        <v>8635.698410245</v>
      </c>
      <c r="BD63" s="69">
        <v>12214.5769707613</v>
      </c>
      <c r="BE63" s="69">
        <v>3631.95116832847</v>
      </c>
      <c r="BF63" s="69">
        <v>3189.76124970724</v>
      </c>
      <c r="BG63" s="69">
        <v>0</v>
      </c>
      <c r="BH63" s="69">
        <v>93009.6177112854</v>
      </c>
      <c r="BI63" s="69">
        <v>23093.495429228</v>
      </c>
      <c r="BJ63" s="69">
        <v>4543.49853701474</v>
      </c>
      <c r="BK63" s="69">
        <v>3096.21709013271</v>
      </c>
      <c r="BL63" s="69">
        <v>4467.76278905909</v>
      </c>
      <c r="BM63" s="69">
        <v>987.483822512751</v>
      </c>
      <c r="BN63" s="69">
        <v>791.451886044622</v>
      </c>
      <c r="BO63" s="69">
        <v>5530.92245303242</v>
      </c>
      <c r="BP63" s="82">
        <v>0</v>
      </c>
      <c r="BQ63" s="71">
        <v>2329231.73985263</v>
      </c>
      <c r="BR63" s="69">
        <v>268639.353018728</v>
      </c>
      <c r="BS63" s="69">
        <v>0</v>
      </c>
      <c r="BT63" s="69">
        <v>0</v>
      </c>
      <c r="BU63" s="79">
        <v>268639.353018728</v>
      </c>
      <c r="BV63" s="69">
        <v>0</v>
      </c>
      <c r="BW63" s="69">
        <v>0</v>
      </c>
      <c r="BX63" s="69">
        <v>0</v>
      </c>
      <c r="BY63" s="69">
        <v>511370.594122037</v>
      </c>
      <c r="BZ63" s="79">
        <v>780009.947140766</v>
      </c>
      <c r="CA63" s="80">
        <v>3109241.6869934</v>
      </c>
      <c r="CB63"/>
      <c r="CC63" s="74"/>
    </row>
    <row r="64" s="2" customFormat="1" ht="13.5" customHeight="1" spans="2:81">
      <c r="B64" s="268" t="s">
        <v>210</v>
      </c>
      <c r="C64" s="81" t="s">
        <v>136</v>
      </c>
      <c r="D64" s="83" t="s">
        <v>67</v>
      </c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69">
        <v>0</v>
      </c>
      <c r="L64" s="69">
        <v>0</v>
      </c>
      <c r="M64" s="69">
        <v>0</v>
      </c>
      <c r="N64" s="69">
        <v>0</v>
      </c>
      <c r="O64" s="69">
        <v>0</v>
      </c>
      <c r="P64" s="69">
        <v>0</v>
      </c>
      <c r="Q64" s="69">
        <v>0</v>
      </c>
      <c r="R64" s="69">
        <v>0</v>
      </c>
      <c r="S64" s="69">
        <v>0</v>
      </c>
      <c r="T64" s="69">
        <v>0</v>
      </c>
      <c r="U64" s="69">
        <v>0</v>
      </c>
      <c r="V64" s="69">
        <v>0</v>
      </c>
      <c r="W64" s="69">
        <v>0</v>
      </c>
      <c r="X64" s="69">
        <v>0</v>
      </c>
      <c r="Y64" s="69">
        <v>0</v>
      </c>
      <c r="Z64" s="69">
        <v>0</v>
      </c>
      <c r="AA64" s="69">
        <v>0</v>
      </c>
      <c r="AB64" s="69">
        <v>0</v>
      </c>
      <c r="AC64" s="69">
        <v>0</v>
      </c>
      <c r="AD64" s="69">
        <v>0</v>
      </c>
      <c r="AE64" s="69">
        <v>0</v>
      </c>
      <c r="AF64" s="69">
        <v>0</v>
      </c>
      <c r="AG64" s="69">
        <v>0</v>
      </c>
      <c r="AH64" s="69">
        <v>0</v>
      </c>
      <c r="AI64" s="69">
        <v>0</v>
      </c>
      <c r="AJ64" s="69">
        <v>0</v>
      </c>
      <c r="AK64" s="69">
        <v>0</v>
      </c>
      <c r="AL64" s="69">
        <v>0</v>
      </c>
      <c r="AM64" s="69">
        <v>0</v>
      </c>
      <c r="AN64" s="69">
        <v>0</v>
      </c>
      <c r="AO64" s="69">
        <v>0</v>
      </c>
      <c r="AP64" s="69">
        <v>0</v>
      </c>
      <c r="AQ64" s="69">
        <v>0</v>
      </c>
      <c r="AR64" s="69">
        <v>0</v>
      </c>
      <c r="AS64" s="69">
        <v>0</v>
      </c>
      <c r="AT64" s="69">
        <v>0</v>
      </c>
      <c r="AU64" s="69">
        <v>0</v>
      </c>
      <c r="AV64" s="69">
        <v>0</v>
      </c>
      <c r="AW64" s="69">
        <v>0</v>
      </c>
      <c r="AX64" s="69">
        <v>0</v>
      </c>
      <c r="AY64" s="69">
        <v>0</v>
      </c>
      <c r="AZ64" s="69">
        <v>0</v>
      </c>
      <c r="BA64" s="69">
        <v>0</v>
      </c>
      <c r="BB64" s="69">
        <v>0</v>
      </c>
      <c r="BC64" s="69">
        <v>0</v>
      </c>
      <c r="BD64" s="69">
        <v>0</v>
      </c>
      <c r="BE64" s="69">
        <v>0</v>
      </c>
      <c r="BF64" s="69">
        <v>0</v>
      </c>
      <c r="BG64" s="69">
        <v>0</v>
      </c>
      <c r="BH64" s="69">
        <v>729320.685834369</v>
      </c>
      <c r="BI64" s="69">
        <v>0</v>
      </c>
      <c r="BJ64" s="69">
        <v>0</v>
      </c>
      <c r="BK64" s="69">
        <v>0</v>
      </c>
      <c r="BL64" s="69">
        <v>0</v>
      </c>
      <c r="BM64" s="69">
        <v>0</v>
      </c>
      <c r="BN64" s="69">
        <v>0</v>
      </c>
      <c r="BO64" s="69">
        <v>0</v>
      </c>
      <c r="BP64" s="82">
        <v>0</v>
      </c>
      <c r="BQ64" s="71">
        <v>729320.685834369</v>
      </c>
      <c r="BR64" s="69">
        <v>564524.654411863</v>
      </c>
      <c r="BS64" s="69">
        <v>0</v>
      </c>
      <c r="BT64" s="69">
        <v>8940098.65505251</v>
      </c>
      <c r="BU64" s="79">
        <v>9504623.30946438</v>
      </c>
      <c r="BV64" s="69">
        <v>0</v>
      </c>
      <c r="BW64" s="69">
        <v>0</v>
      </c>
      <c r="BX64" s="69">
        <v>0</v>
      </c>
      <c r="BY64" s="69">
        <v>10541.0984310881</v>
      </c>
      <c r="BZ64" s="79">
        <v>9515164.40789546</v>
      </c>
      <c r="CA64" s="80">
        <v>10244485.0937298</v>
      </c>
      <c r="CB64"/>
      <c r="CC64" s="74"/>
    </row>
    <row r="65" s="2" customFormat="1" ht="13.5" customHeight="1" spans="2:81">
      <c r="B65" s="268" t="s">
        <v>211</v>
      </c>
      <c r="C65" s="81" t="s">
        <v>137</v>
      </c>
      <c r="D65" s="83" t="s">
        <v>68</v>
      </c>
      <c r="E65" s="69">
        <v>0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0</v>
      </c>
      <c r="Q65" s="69">
        <v>0</v>
      </c>
      <c r="R65" s="69">
        <v>0</v>
      </c>
      <c r="S65" s="69">
        <v>0</v>
      </c>
      <c r="T65" s="69">
        <v>0</v>
      </c>
      <c r="U65" s="69">
        <v>0</v>
      </c>
      <c r="V65" s="69">
        <v>0</v>
      </c>
      <c r="W65" s="69">
        <v>0</v>
      </c>
      <c r="X65" s="69">
        <v>0</v>
      </c>
      <c r="Y65" s="69">
        <v>0</v>
      </c>
      <c r="Z65" s="69">
        <v>0</v>
      </c>
      <c r="AA65" s="69">
        <v>0</v>
      </c>
      <c r="AB65" s="69">
        <v>0</v>
      </c>
      <c r="AC65" s="69">
        <v>0</v>
      </c>
      <c r="AD65" s="69">
        <v>0</v>
      </c>
      <c r="AE65" s="69">
        <v>0</v>
      </c>
      <c r="AF65" s="69">
        <v>0</v>
      </c>
      <c r="AG65" s="69">
        <v>0</v>
      </c>
      <c r="AH65" s="69">
        <v>0</v>
      </c>
      <c r="AI65" s="69">
        <v>0</v>
      </c>
      <c r="AJ65" s="69">
        <v>0</v>
      </c>
      <c r="AK65" s="69">
        <v>0</v>
      </c>
      <c r="AL65" s="69">
        <v>0</v>
      </c>
      <c r="AM65" s="69">
        <v>0</v>
      </c>
      <c r="AN65" s="69">
        <v>0</v>
      </c>
      <c r="AO65" s="69">
        <v>0</v>
      </c>
      <c r="AP65" s="69">
        <v>0</v>
      </c>
      <c r="AQ65" s="69">
        <v>0</v>
      </c>
      <c r="AR65" s="69">
        <v>0</v>
      </c>
      <c r="AS65" s="69">
        <v>0</v>
      </c>
      <c r="AT65" s="69">
        <v>0</v>
      </c>
      <c r="AU65" s="69">
        <v>0</v>
      </c>
      <c r="AV65" s="69">
        <v>0</v>
      </c>
      <c r="AW65" s="69">
        <v>0</v>
      </c>
      <c r="AX65" s="69">
        <v>0</v>
      </c>
      <c r="AY65" s="69">
        <v>0</v>
      </c>
      <c r="AZ65" s="69">
        <v>0</v>
      </c>
      <c r="BA65" s="69">
        <v>0</v>
      </c>
      <c r="BB65" s="69">
        <v>0</v>
      </c>
      <c r="BC65" s="69">
        <v>0</v>
      </c>
      <c r="BD65" s="69">
        <v>0</v>
      </c>
      <c r="BE65" s="69">
        <v>0</v>
      </c>
      <c r="BF65" s="69">
        <v>0</v>
      </c>
      <c r="BG65" s="69">
        <v>0</v>
      </c>
      <c r="BH65" s="69">
        <v>0</v>
      </c>
      <c r="BI65" s="69">
        <v>36283.8919348177</v>
      </c>
      <c r="BJ65" s="69">
        <v>0</v>
      </c>
      <c r="BK65" s="69">
        <v>0</v>
      </c>
      <c r="BL65" s="69">
        <v>0</v>
      </c>
      <c r="BM65" s="69">
        <v>0</v>
      </c>
      <c r="BN65" s="69">
        <v>0</v>
      </c>
      <c r="BO65" s="69">
        <v>0</v>
      </c>
      <c r="BP65" s="82">
        <v>0</v>
      </c>
      <c r="BQ65" s="71">
        <v>36283.8919348177</v>
      </c>
      <c r="BR65" s="69">
        <v>1685154.42088575</v>
      </c>
      <c r="BS65" s="69">
        <v>84055.8057240822</v>
      </c>
      <c r="BT65" s="69">
        <v>3215929.5008936</v>
      </c>
      <c r="BU65" s="79">
        <v>4985139.72750343</v>
      </c>
      <c r="BV65" s="69">
        <v>0</v>
      </c>
      <c r="BW65" s="69">
        <v>0</v>
      </c>
      <c r="BX65" s="69">
        <v>0</v>
      </c>
      <c r="BY65" s="69">
        <v>0</v>
      </c>
      <c r="BZ65" s="79">
        <v>4985139.72750343</v>
      </c>
      <c r="CA65" s="80">
        <v>5021423.61943825</v>
      </c>
      <c r="CB65"/>
      <c r="CC65" s="74"/>
    </row>
    <row r="66" s="2" customFormat="1" ht="13.5" customHeight="1" spans="2:81">
      <c r="B66" s="268" t="s">
        <v>212</v>
      </c>
      <c r="C66" s="81" t="s">
        <v>138</v>
      </c>
      <c r="D66" s="83" t="s">
        <v>69</v>
      </c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69">
        <v>0</v>
      </c>
      <c r="Q66" s="69">
        <v>0</v>
      </c>
      <c r="R66" s="69">
        <v>0</v>
      </c>
      <c r="S66" s="69">
        <v>0</v>
      </c>
      <c r="T66" s="69">
        <v>0</v>
      </c>
      <c r="U66" s="69">
        <v>0</v>
      </c>
      <c r="V66" s="69">
        <v>0</v>
      </c>
      <c r="W66" s="69">
        <v>0</v>
      </c>
      <c r="X66" s="69">
        <v>0</v>
      </c>
      <c r="Y66" s="69">
        <v>0</v>
      </c>
      <c r="Z66" s="69">
        <v>0</v>
      </c>
      <c r="AA66" s="69">
        <v>0</v>
      </c>
      <c r="AB66" s="69">
        <v>0</v>
      </c>
      <c r="AC66" s="69">
        <v>0</v>
      </c>
      <c r="AD66" s="69">
        <v>0</v>
      </c>
      <c r="AE66" s="69">
        <v>0</v>
      </c>
      <c r="AF66" s="69">
        <v>0</v>
      </c>
      <c r="AG66" s="69">
        <v>0</v>
      </c>
      <c r="AH66" s="69">
        <v>0</v>
      </c>
      <c r="AI66" s="69">
        <v>0</v>
      </c>
      <c r="AJ66" s="69">
        <v>0</v>
      </c>
      <c r="AK66" s="69">
        <v>0</v>
      </c>
      <c r="AL66" s="69">
        <v>0</v>
      </c>
      <c r="AM66" s="69">
        <v>0</v>
      </c>
      <c r="AN66" s="69">
        <v>0</v>
      </c>
      <c r="AO66" s="69">
        <v>0</v>
      </c>
      <c r="AP66" s="69">
        <v>0</v>
      </c>
      <c r="AQ66" s="69">
        <v>0</v>
      </c>
      <c r="AR66" s="69">
        <v>0</v>
      </c>
      <c r="AS66" s="69">
        <v>0</v>
      </c>
      <c r="AT66" s="69">
        <v>0</v>
      </c>
      <c r="AU66" s="69">
        <v>0</v>
      </c>
      <c r="AV66" s="69">
        <v>0</v>
      </c>
      <c r="AW66" s="69">
        <v>0</v>
      </c>
      <c r="AX66" s="69">
        <v>0</v>
      </c>
      <c r="AY66" s="69">
        <v>0</v>
      </c>
      <c r="AZ66" s="69">
        <v>0</v>
      </c>
      <c r="BA66" s="69">
        <v>0</v>
      </c>
      <c r="BB66" s="69">
        <v>0</v>
      </c>
      <c r="BC66" s="69">
        <v>0</v>
      </c>
      <c r="BD66" s="69">
        <v>0</v>
      </c>
      <c r="BE66" s="69">
        <v>0</v>
      </c>
      <c r="BF66" s="69">
        <v>0</v>
      </c>
      <c r="BG66" s="69">
        <v>0</v>
      </c>
      <c r="BH66" s="69">
        <v>0</v>
      </c>
      <c r="BI66" s="69">
        <v>0</v>
      </c>
      <c r="BJ66" s="69">
        <v>0</v>
      </c>
      <c r="BK66" s="69">
        <v>0</v>
      </c>
      <c r="BL66" s="69">
        <v>0</v>
      </c>
      <c r="BM66" s="69">
        <v>0</v>
      </c>
      <c r="BN66" s="69">
        <v>0</v>
      </c>
      <c r="BO66" s="69">
        <v>0</v>
      </c>
      <c r="BP66" s="82">
        <v>0</v>
      </c>
      <c r="BQ66" s="71">
        <v>0</v>
      </c>
      <c r="BR66" s="69">
        <v>2059965.97043708</v>
      </c>
      <c r="BS66" s="69">
        <v>99325.406652115</v>
      </c>
      <c r="BT66" s="69">
        <v>1339744.19332119</v>
      </c>
      <c r="BU66" s="79">
        <v>3499035.57041038</v>
      </c>
      <c r="BV66" s="69">
        <v>0</v>
      </c>
      <c r="BW66" s="69">
        <v>0</v>
      </c>
      <c r="BX66" s="69">
        <v>0</v>
      </c>
      <c r="BY66" s="69">
        <v>0</v>
      </c>
      <c r="BZ66" s="79">
        <v>3499035.57041038</v>
      </c>
      <c r="CA66" s="80">
        <v>3499035.57041038</v>
      </c>
      <c r="CB66"/>
      <c r="CC66" s="74"/>
    </row>
    <row r="67" s="2" customFormat="1" ht="13.5" customHeight="1" spans="2:81">
      <c r="B67" s="268" t="s">
        <v>213</v>
      </c>
      <c r="C67" s="81" t="s">
        <v>139</v>
      </c>
      <c r="D67" s="84" t="s">
        <v>70</v>
      </c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69">
        <v>0</v>
      </c>
      <c r="Y67" s="69">
        <v>0</v>
      </c>
      <c r="Z67" s="69">
        <v>0</v>
      </c>
      <c r="AA67" s="69">
        <v>0</v>
      </c>
      <c r="AB67" s="69">
        <v>0</v>
      </c>
      <c r="AC67" s="69">
        <v>0</v>
      </c>
      <c r="AD67" s="69">
        <v>0</v>
      </c>
      <c r="AE67" s="69">
        <v>0</v>
      </c>
      <c r="AF67" s="69">
        <v>0</v>
      </c>
      <c r="AG67" s="69">
        <v>0</v>
      </c>
      <c r="AH67" s="69">
        <v>0</v>
      </c>
      <c r="AI67" s="69">
        <v>0</v>
      </c>
      <c r="AJ67" s="69">
        <v>0</v>
      </c>
      <c r="AK67" s="69">
        <v>0</v>
      </c>
      <c r="AL67" s="69">
        <v>0</v>
      </c>
      <c r="AM67" s="69">
        <v>0</v>
      </c>
      <c r="AN67" s="69">
        <v>0</v>
      </c>
      <c r="AO67" s="69">
        <v>0</v>
      </c>
      <c r="AP67" s="69">
        <v>0</v>
      </c>
      <c r="AQ67" s="69">
        <v>0</v>
      </c>
      <c r="AR67" s="69">
        <v>0</v>
      </c>
      <c r="AS67" s="69">
        <v>0</v>
      </c>
      <c r="AT67" s="69">
        <v>0</v>
      </c>
      <c r="AU67" s="69">
        <v>0</v>
      </c>
      <c r="AV67" s="69">
        <v>0</v>
      </c>
      <c r="AW67" s="69">
        <v>0</v>
      </c>
      <c r="AX67" s="69">
        <v>0</v>
      </c>
      <c r="AY67" s="69">
        <v>0</v>
      </c>
      <c r="AZ67" s="69">
        <v>0</v>
      </c>
      <c r="BA67" s="69">
        <v>0</v>
      </c>
      <c r="BB67" s="69">
        <v>0</v>
      </c>
      <c r="BC67" s="69">
        <v>0</v>
      </c>
      <c r="BD67" s="69">
        <v>0</v>
      </c>
      <c r="BE67" s="69">
        <v>0</v>
      </c>
      <c r="BF67" s="69">
        <v>0</v>
      </c>
      <c r="BG67" s="69">
        <v>0</v>
      </c>
      <c r="BH67" s="69">
        <v>0</v>
      </c>
      <c r="BI67" s="69">
        <v>0</v>
      </c>
      <c r="BJ67" s="69">
        <v>0</v>
      </c>
      <c r="BK67" s="69">
        <v>0</v>
      </c>
      <c r="BL67" s="69">
        <v>0</v>
      </c>
      <c r="BM67" s="69">
        <v>0</v>
      </c>
      <c r="BN67" s="69">
        <v>0</v>
      </c>
      <c r="BO67" s="69">
        <v>0</v>
      </c>
      <c r="BP67" s="82">
        <v>0</v>
      </c>
      <c r="BQ67" s="71">
        <v>0</v>
      </c>
      <c r="BR67" s="69">
        <v>226996.391590941</v>
      </c>
      <c r="BS67" s="69">
        <v>28385.3649884132</v>
      </c>
      <c r="BT67" s="69">
        <v>384712.852796296</v>
      </c>
      <c r="BU67" s="79">
        <v>640094.60937565</v>
      </c>
      <c r="BV67" s="69">
        <v>0</v>
      </c>
      <c r="BW67" s="69">
        <v>0</v>
      </c>
      <c r="BX67" s="69">
        <v>0</v>
      </c>
      <c r="BY67" s="69">
        <v>0</v>
      </c>
      <c r="BZ67" s="79">
        <v>640094.60937565</v>
      </c>
      <c r="CA67" s="80">
        <v>640094.60937565</v>
      </c>
      <c r="CB67"/>
      <c r="CC67" s="74"/>
    </row>
    <row r="68" s="2" customFormat="1" ht="13.5" customHeight="1" spans="2:81">
      <c r="B68" s="268" t="s">
        <v>214</v>
      </c>
      <c r="C68" s="81" t="s">
        <v>140</v>
      </c>
      <c r="D68" s="89" t="s">
        <v>71</v>
      </c>
      <c r="E68" s="69">
        <v>0</v>
      </c>
      <c r="F68" s="69">
        <v>0</v>
      </c>
      <c r="G68" s="69">
        <v>0</v>
      </c>
      <c r="H68" s="69">
        <v>0</v>
      </c>
      <c r="I68" s="69">
        <v>0</v>
      </c>
      <c r="J68" s="69">
        <v>0</v>
      </c>
      <c r="K68" s="69">
        <v>0</v>
      </c>
      <c r="L68" s="69">
        <v>0</v>
      </c>
      <c r="M68" s="69">
        <v>0</v>
      </c>
      <c r="N68" s="69">
        <v>0</v>
      </c>
      <c r="O68" s="69">
        <v>0</v>
      </c>
      <c r="P68" s="69">
        <v>0</v>
      </c>
      <c r="Q68" s="69">
        <v>0</v>
      </c>
      <c r="R68" s="69">
        <v>0</v>
      </c>
      <c r="S68" s="69">
        <v>0</v>
      </c>
      <c r="T68" s="69">
        <v>0</v>
      </c>
      <c r="U68" s="69">
        <v>0</v>
      </c>
      <c r="V68" s="69">
        <v>0</v>
      </c>
      <c r="W68" s="69">
        <v>0</v>
      </c>
      <c r="X68" s="69">
        <v>0</v>
      </c>
      <c r="Y68" s="69">
        <v>0</v>
      </c>
      <c r="Z68" s="69">
        <v>0</v>
      </c>
      <c r="AA68" s="69">
        <v>0</v>
      </c>
      <c r="AB68" s="69">
        <v>0</v>
      </c>
      <c r="AC68" s="69">
        <v>0</v>
      </c>
      <c r="AD68" s="69">
        <v>0</v>
      </c>
      <c r="AE68" s="69">
        <v>0</v>
      </c>
      <c r="AF68" s="69">
        <v>0</v>
      </c>
      <c r="AG68" s="69">
        <v>0</v>
      </c>
      <c r="AH68" s="69">
        <v>0</v>
      </c>
      <c r="AI68" s="69">
        <v>0</v>
      </c>
      <c r="AJ68" s="69">
        <v>0</v>
      </c>
      <c r="AK68" s="69">
        <v>0</v>
      </c>
      <c r="AL68" s="69">
        <v>0</v>
      </c>
      <c r="AM68" s="69">
        <v>0</v>
      </c>
      <c r="AN68" s="69">
        <v>0</v>
      </c>
      <c r="AO68" s="69">
        <v>0</v>
      </c>
      <c r="AP68" s="69">
        <v>0</v>
      </c>
      <c r="AQ68" s="69">
        <v>0</v>
      </c>
      <c r="AR68" s="69">
        <v>0</v>
      </c>
      <c r="AS68" s="69">
        <v>0</v>
      </c>
      <c r="AT68" s="69">
        <v>0</v>
      </c>
      <c r="AU68" s="69">
        <v>0</v>
      </c>
      <c r="AV68" s="69">
        <v>0</v>
      </c>
      <c r="AW68" s="69">
        <v>0</v>
      </c>
      <c r="AX68" s="69">
        <v>0</v>
      </c>
      <c r="AY68" s="69">
        <v>0</v>
      </c>
      <c r="AZ68" s="69">
        <v>0</v>
      </c>
      <c r="BA68" s="69">
        <v>0</v>
      </c>
      <c r="BB68" s="69">
        <v>0</v>
      </c>
      <c r="BC68" s="69">
        <v>0</v>
      </c>
      <c r="BD68" s="69">
        <v>0</v>
      </c>
      <c r="BE68" s="69">
        <v>0</v>
      </c>
      <c r="BF68" s="69">
        <v>0</v>
      </c>
      <c r="BG68" s="69">
        <v>0</v>
      </c>
      <c r="BH68" s="69">
        <v>0</v>
      </c>
      <c r="BI68" s="69">
        <v>0</v>
      </c>
      <c r="BJ68" s="69">
        <v>0</v>
      </c>
      <c r="BK68" s="69">
        <v>0</v>
      </c>
      <c r="BL68" s="69">
        <v>0</v>
      </c>
      <c r="BM68" s="69">
        <v>0</v>
      </c>
      <c r="BN68" s="69">
        <v>0</v>
      </c>
      <c r="BO68" s="69">
        <v>0</v>
      </c>
      <c r="BP68" s="82">
        <v>0</v>
      </c>
      <c r="BQ68" s="71">
        <v>0</v>
      </c>
      <c r="BR68" s="69">
        <v>638147.287335531</v>
      </c>
      <c r="BS68" s="69">
        <v>3628.8994522941</v>
      </c>
      <c r="BT68" s="69">
        <v>61245.3486767476</v>
      </c>
      <c r="BU68" s="79">
        <v>703021.535464573</v>
      </c>
      <c r="BV68" s="69">
        <v>0</v>
      </c>
      <c r="BW68" s="69">
        <v>0</v>
      </c>
      <c r="BX68" s="69">
        <v>0</v>
      </c>
      <c r="BY68" s="69">
        <v>4866.00509972129</v>
      </c>
      <c r="BZ68" s="79">
        <v>707887.540564294</v>
      </c>
      <c r="CA68" s="80">
        <v>707887.540564294</v>
      </c>
      <c r="CB68"/>
      <c r="CC68" s="74"/>
    </row>
    <row r="69" s="2" customFormat="1" ht="13.5" customHeight="1" spans="2:81">
      <c r="B69" s="268" t="s">
        <v>215</v>
      </c>
      <c r="C69" s="81" t="s">
        <v>141</v>
      </c>
      <c r="D69" s="84" t="s">
        <v>72</v>
      </c>
      <c r="E69" s="69">
        <v>21694.8925107589</v>
      </c>
      <c r="F69" s="69">
        <v>18006.3925502894</v>
      </c>
      <c r="G69" s="69">
        <v>810.903462984538</v>
      </c>
      <c r="H69" s="69">
        <v>14033.1720669404</v>
      </c>
      <c r="I69" s="69">
        <v>17562.2237567784</v>
      </c>
      <c r="J69" s="69">
        <v>5926.84808024592</v>
      </c>
      <c r="K69" s="69">
        <v>1829.22541952508</v>
      </c>
      <c r="L69" s="69">
        <v>15.8681131042464</v>
      </c>
      <c r="M69" s="69">
        <v>845.051146984521</v>
      </c>
      <c r="N69" s="69">
        <v>1406.79130687998</v>
      </c>
      <c r="O69" s="69">
        <v>4236.46882668007</v>
      </c>
      <c r="P69" s="69">
        <v>984.384361548642</v>
      </c>
      <c r="Q69" s="69">
        <v>0</v>
      </c>
      <c r="R69" s="69">
        <v>0</v>
      </c>
      <c r="S69" s="69">
        <v>0</v>
      </c>
      <c r="T69" s="69">
        <v>0</v>
      </c>
      <c r="U69" s="69">
        <v>0</v>
      </c>
      <c r="V69" s="69">
        <v>0</v>
      </c>
      <c r="W69" s="69">
        <v>0</v>
      </c>
      <c r="X69" s="69">
        <v>0.0427494959631805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69">
        <v>17795.5254608278</v>
      </c>
      <c r="AE69" s="69">
        <v>0</v>
      </c>
      <c r="AF69" s="69">
        <v>0</v>
      </c>
      <c r="AG69" s="69">
        <v>45018.1055206093</v>
      </c>
      <c r="AH69" s="69">
        <v>4340.60452912751</v>
      </c>
      <c r="AI69" s="69">
        <v>0</v>
      </c>
      <c r="AJ69" s="69">
        <v>37088.5544786919</v>
      </c>
      <c r="AK69" s="69">
        <v>17699.6009033647</v>
      </c>
      <c r="AL69" s="69">
        <v>12224.5328138259</v>
      </c>
      <c r="AM69" s="69">
        <v>17751.8848477377</v>
      </c>
      <c r="AN69" s="69">
        <v>38121.5544190318</v>
      </c>
      <c r="AO69" s="69">
        <v>480.983233342178</v>
      </c>
      <c r="AP69" s="69">
        <v>7140.79501020738</v>
      </c>
      <c r="AQ69" s="69">
        <v>7823.14973745947</v>
      </c>
      <c r="AR69" s="69">
        <v>0</v>
      </c>
      <c r="AS69" s="69">
        <v>5048.49795380449</v>
      </c>
      <c r="AT69" s="69">
        <v>2756.2489625262</v>
      </c>
      <c r="AU69" s="69">
        <v>0</v>
      </c>
      <c r="AV69" s="69">
        <v>3890.13468192707</v>
      </c>
      <c r="AW69" s="69">
        <v>8165.77542391658</v>
      </c>
      <c r="AX69" s="69">
        <v>9978.50895068673</v>
      </c>
      <c r="AY69" s="69">
        <v>0</v>
      </c>
      <c r="AZ69" s="69">
        <v>3770.69838237877</v>
      </c>
      <c r="BA69" s="69">
        <v>481.271992010207</v>
      </c>
      <c r="BB69" s="69">
        <v>3850.34712339559</v>
      </c>
      <c r="BC69" s="69">
        <v>19733.9085868714</v>
      </c>
      <c r="BD69" s="69">
        <v>4298.23513648523</v>
      </c>
      <c r="BE69" s="69">
        <v>0</v>
      </c>
      <c r="BF69" s="69">
        <v>29118.4329510853</v>
      </c>
      <c r="BG69" s="69">
        <v>4117.76185772474</v>
      </c>
      <c r="BH69" s="69">
        <v>9015.53599224022</v>
      </c>
      <c r="BI69" s="69">
        <v>3040.5728440462</v>
      </c>
      <c r="BJ69" s="69">
        <v>1526.88282734246</v>
      </c>
      <c r="BK69" s="69">
        <v>0</v>
      </c>
      <c r="BL69" s="69">
        <v>2577.52212122746</v>
      </c>
      <c r="BM69" s="69">
        <v>9153.00490775179</v>
      </c>
      <c r="BN69" s="69">
        <v>0</v>
      </c>
      <c r="BO69" s="69">
        <v>27726.0839924786</v>
      </c>
      <c r="BP69" s="82">
        <v>0</v>
      </c>
      <c r="BQ69" s="71">
        <v>441086.979994341</v>
      </c>
      <c r="BR69" s="69">
        <v>44246.4725669602</v>
      </c>
      <c r="BS69" s="69">
        <v>23115.9579784121</v>
      </c>
      <c r="BT69" s="69">
        <v>0</v>
      </c>
      <c r="BU69" s="79">
        <v>67362.4305453723</v>
      </c>
      <c r="BV69" s="69">
        <v>0</v>
      </c>
      <c r="BW69" s="69">
        <v>0</v>
      </c>
      <c r="BX69" s="69">
        <v>0</v>
      </c>
      <c r="BY69" s="69">
        <v>0</v>
      </c>
      <c r="BZ69" s="79">
        <v>67362.4305453723</v>
      </c>
      <c r="CA69" s="80">
        <v>508449.410539713</v>
      </c>
      <c r="CB69"/>
      <c r="CC69" s="74"/>
    </row>
    <row r="70" s="2" customFormat="1" ht="13.5" customHeight="1" spans="2:81">
      <c r="B70" s="268" t="s">
        <v>216</v>
      </c>
      <c r="C70" s="81" t="s">
        <v>142</v>
      </c>
      <c r="D70" s="90" t="s">
        <v>73</v>
      </c>
      <c r="E70" s="69">
        <v>317.605027469629</v>
      </c>
      <c r="F70" s="69">
        <v>5039.39042571034</v>
      </c>
      <c r="G70" s="69">
        <v>543.415128809148</v>
      </c>
      <c r="H70" s="69">
        <v>0</v>
      </c>
      <c r="I70" s="69">
        <v>0</v>
      </c>
      <c r="J70" s="69">
        <v>0</v>
      </c>
      <c r="K70" s="69">
        <v>0</v>
      </c>
      <c r="L70" s="69">
        <v>0</v>
      </c>
      <c r="M70" s="69">
        <v>0</v>
      </c>
      <c r="N70" s="69">
        <v>0</v>
      </c>
      <c r="O70" s="69">
        <v>0</v>
      </c>
      <c r="P70" s="69">
        <v>0</v>
      </c>
      <c r="Q70" s="69">
        <v>0</v>
      </c>
      <c r="R70" s="69">
        <v>0</v>
      </c>
      <c r="S70" s="69">
        <v>1171.70094770687</v>
      </c>
      <c r="T70" s="69">
        <v>230.168670217174</v>
      </c>
      <c r="U70" s="69">
        <v>0</v>
      </c>
      <c r="V70" s="69">
        <v>0</v>
      </c>
      <c r="W70" s="69">
        <v>143.670298319577</v>
      </c>
      <c r="X70" s="69">
        <v>53.9599016699084</v>
      </c>
      <c r="Y70" s="69">
        <v>0</v>
      </c>
      <c r="Z70" s="69">
        <v>0</v>
      </c>
      <c r="AA70" s="69">
        <v>0</v>
      </c>
      <c r="AB70" s="69">
        <v>0</v>
      </c>
      <c r="AC70" s="69">
        <v>0</v>
      </c>
      <c r="AD70" s="69">
        <v>0</v>
      </c>
      <c r="AE70" s="69">
        <v>0</v>
      </c>
      <c r="AF70" s="69">
        <v>0</v>
      </c>
      <c r="AG70" s="69">
        <v>0</v>
      </c>
      <c r="AH70" s="69">
        <v>3441.88792944792</v>
      </c>
      <c r="AI70" s="69">
        <v>0</v>
      </c>
      <c r="AJ70" s="69">
        <v>200.599047760759</v>
      </c>
      <c r="AK70" s="69">
        <v>24388.6678572526</v>
      </c>
      <c r="AL70" s="69">
        <v>52539.2147275285</v>
      </c>
      <c r="AM70" s="69">
        <v>88193.2287936477</v>
      </c>
      <c r="AN70" s="69">
        <v>27858.6135484816</v>
      </c>
      <c r="AO70" s="69">
        <v>1950.04198974489</v>
      </c>
      <c r="AP70" s="69">
        <v>1872.89609060292</v>
      </c>
      <c r="AQ70" s="69">
        <v>32354.9199357833</v>
      </c>
      <c r="AR70" s="69">
        <v>601.109486028131</v>
      </c>
      <c r="AS70" s="69">
        <v>5496.02577371389</v>
      </c>
      <c r="AT70" s="69">
        <v>2364.15628438642</v>
      </c>
      <c r="AU70" s="69">
        <v>349.574109401574</v>
      </c>
      <c r="AV70" s="69">
        <v>0</v>
      </c>
      <c r="AW70" s="69">
        <v>0</v>
      </c>
      <c r="AX70" s="69">
        <v>74784.0806148473</v>
      </c>
      <c r="AY70" s="69">
        <v>2026.8080324568</v>
      </c>
      <c r="AZ70" s="69">
        <v>5761.92795427448</v>
      </c>
      <c r="BA70" s="69">
        <v>2375.8502047485</v>
      </c>
      <c r="BB70" s="69">
        <v>884.326770766298</v>
      </c>
      <c r="BC70" s="69">
        <v>25100.1013244411</v>
      </c>
      <c r="BD70" s="69">
        <v>7866.66706983807</v>
      </c>
      <c r="BE70" s="69">
        <v>13689.5905112431</v>
      </c>
      <c r="BF70" s="69">
        <v>6288.3026875508</v>
      </c>
      <c r="BG70" s="69">
        <v>119677.302653627</v>
      </c>
      <c r="BH70" s="69">
        <v>55200.7064168962</v>
      </c>
      <c r="BI70" s="69">
        <v>31961.4125146868</v>
      </c>
      <c r="BJ70" s="69">
        <v>10163.3997056886</v>
      </c>
      <c r="BK70" s="69">
        <v>5402.17952606802</v>
      </c>
      <c r="BL70" s="69">
        <v>1619.92457931764</v>
      </c>
      <c r="BM70" s="69">
        <v>1526.46131710228</v>
      </c>
      <c r="BN70" s="69">
        <v>442</v>
      </c>
      <c r="BO70" s="69">
        <v>12887.6362685084</v>
      </c>
      <c r="BP70" s="69">
        <v>0</v>
      </c>
      <c r="BQ70" s="71">
        <v>626769.524125744</v>
      </c>
      <c r="BR70" s="69">
        <v>125092.379420807</v>
      </c>
      <c r="BS70" s="69">
        <v>0</v>
      </c>
      <c r="BT70" s="69">
        <v>0</v>
      </c>
      <c r="BU70" s="79">
        <v>125092.379420807</v>
      </c>
      <c r="BV70" s="69">
        <v>0</v>
      </c>
      <c r="BW70" s="69">
        <v>0</v>
      </c>
      <c r="BX70" s="69">
        <v>0</v>
      </c>
      <c r="BY70" s="69">
        <v>0</v>
      </c>
      <c r="BZ70" s="79">
        <v>125092.379420807</v>
      </c>
      <c r="CA70" s="80">
        <v>751861.903546551</v>
      </c>
      <c r="CB70"/>
      <c r="CC70" s="74"/>
    </row>
    <row r="71" s="2" customFormat="1" ht="13.5" customHeight="1" spans="2:81">
      <c r="B71" s="268" t="s">
        <v>217</v>
      </c>
      <c r="C71" s="81" t="s">
        <v>143</v>
      </c>
      <c r="D71" s="84" t="s">
        <v>74</v>
      </c>
      <c r="E71" s="69">
        <v>176.336431410094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69">
        <v>0</v>
      </c>
      <c r="Y71" s="69">
        <v>0</v>
      </c>
      <c r="Z71" s="69">
        <v>0</v>
      </c>
      <c r="AA71" s="69">
        <v>0</v>
      </c>
      <c r="AB71" s="69">
        <v>0</v>
      </c>
      <c r="AC71" s="69">
        <v>0</v>
      </c>
      <c r="AD71" s="69">
        <v>0</v>
      </c>
      <c r="AE71" s="69">
        <v>0</v>
      </c>
      <c r="AF71" s="69">
        <v>0</v>
      </c>
      <c r="AG71" s="69">
        <v>0</v>
      </c>
      <c r="AH71" s="69">
        <v>0</v>
      </c>
      <c r="AI71" s="69">
        <v>0</v>
      </c>
      <c r="AJ71" s="69">
        <v>0</v>
      </c>
      <c r="AK71" s="69">
        <v>0</v>
      </c>
      <c r="AL71" s="69">
        <v>0</v>
      </c>
      <c r="AM71" s="69">
        <v>0</v>
      </c>
      <c r="AN71" s="69">
        <v>0</v>
      </c>
      <c r="AO71" s="69">
        <v>0</v>
      </c>
      <c r="AP71" s="69">
        <v>0</v>
      </c>
      <c r="AQ71" s="69">
        <v>0</v>
      </c>
      <c r="AR71" s="69">
        <v>0</v>
      </c>
      <c r="AS71" s="69">
        <v>86496.4426332243</v>
      </c>
      <c r="AT71" s="69">
        <v>23710.534097365</v>
      </c>
      <c r="AU71" s="69">
        <v>0</v>
      </c>
      <c r="AV71" s="69">
        <v>0</v>
      </c>
      <c r="AW71" s="69">
        <v>0</v>
      </c>
      <c r="AX71" s="69">
        <v>0</v>
      </c>
      <c r="AY71" s="69">
        <v>0</v>
      </c>
      <c r="AZ71" s="69">
        <v>0</v>
      </c>
      <c r="BA71" s="69">
        <v>0</v>
      </c>
      <c r="BB71" s="69">
        <v>0</v>
      </c>
      <c r="BC71" s="69">
        <v>0</v>
      </c>
      <c r="BD71" s="69">
        <v>144.116953058565</v>
      </c>
      <c r="BE71" s="69">
        <v>0</v>
      </c>
      <c r="BF71" s="69">
        <v>0</v>
      </c>
      <c r="BG71" s="69">
        <v>0</v>
      </c>
      <c r="BH71" s="69">
        <v>1205.30916516016</v>
      </c>
      <c r="BI71" s="69">
        <v>30.3099912760459</v>
      </c>
      <c r="BJ71" s="69">
        <v>0</v>
      </c>
      <c r="BK71" s="69">
        <v>0</v>
      </c>
      <c r="BL71" s="69">
        <v>0</v>
      </c>
      <c r="BM71" s="69">
        <v>4042.25828868024</v>
      </c>
      <c r="BN71" s="69">
        <v>19683.3232367827</v>
      </c>
      <c r="BO71" s="69">
        <v>1902.16669276037</v>
      </c>
      <c r="BP71" s="69">
        <v>0</v>
      </c>
      <c r="BQ71" s="71">
        <v>137390.797489717</v>
      </c>
      <c r="BR71" s="69">
        <v>1301717.55803818</v>
      </c>
      <c r="BS71" s="69">
        <v>0</v>
      </c>
      <c r="BT71" s="69">
        <v>0</v>
      </c>
      <c r="BU71" s="79">
        <v>1301717.55803818</v>
      </c>
      <c r="BV71" s="69">
        <v>0</v>
      </c>
      <c r="BW71" s="69">
        <v>0</v>
      </c>
      <c r="BX71" s="69">
        <v>0</v>
      </c>
      <c r="BY71" s="69">
        <v>5484.24632797049</v>
      </c>
      <c r="BZ71" s="79">
        <v>1307201.80436615</v>
      </c>
      <c r="CA71" s="80">
        <v>1444592.60185586</v>
      </c>
      <c r="CB71"/>
      <c r="CC71" s="74"/>
    </row>
    <row r="72" s="2" customFormat="1" ht="13.5" customHeight="1" spans="2:81">
      <c r="B72" s="268" t="s">
        <v>218</v>
      </c>
      <c r="C72" s="91" t="s">
        <v>144</v>
      </c>
      <c r="D72" s="92" t="s">
        <v>75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93">
        <v>0</v>
      </c>
      <c r="N72" s="93">
        <v>0</v>
      </c>
      <c r="O72" s="93">
        <v>0</v>
      </c>
      <c r="P72" s="93">
        <v>0</v>
      </c>
      <c r="Q72" s="93">
        <v>0</v>
      </c>
      <c r="R72" s="93">
        <v>0</v>
      </c>
      <c r="S72" s="93">
        <v>0</v>
      </c>
      <c r="T72" s="93">
        <v>0</v>
      </c>
      <c r="U72" s="93">
        <v>0</v>
      </c>
      <c r="V72" s="93">
        <v>0</v>
      </c>
      <c r="W72" s="93">
        <v>0</v>
      </c>
      <c r="X72" s="93">
        <v>0</v>
      </c>
      <c r="Y72" s="93">
        <v>0</v>
      </c>
      <c r="Z72" s="93">
        <v>0</v>
      </c>
      <c r="AA72" s="93">
        <v>0</v>
      </c>
      <c r="AB72" s="93">
        <v>0</v>
      </c>
      <c r="AC72" s="93">
        <v>0</v>
      </c>
      <c r="AD72" s="93">
        <v>0</v>
      </c>
      <c r="AE72" s="93">
        <v>0</v>
      </c>
      <c r="AF72" s="93">
        <v>0</v>
      </c>
      <c r="AG72" s="93">
        <v>0</v>
      </c>
      <c r="AH72" s="93">
        <v>0</v>
      </c>
      <c r="AI72" s="93">
        <v>0</v>
      </c>
      <c r="AJ72" s="93">
        <v>0</v>
      </c>
      <c r="AK72" s="93">
        <v>0</v>
      </c>
      <c r="AL72" s="93">
        <v>0</v>
      </c>
      <c r="AM72" s="93">
        <v>0</v>
      </c>
      <c r="AN72" s="93">
        <v>0</v>
      </c>
      <c r="AO72" s="93">
        <v>0</v>
      </c>
      <c r="AP72" s="93">
        <v>0</v>
      </c>
      <c r="AQ72" s="93">
        <v>0</v>
      </c>
      <c r="AR72" s="93">
        <v>0</v>
      </c>
      <c r="AS72" s="93">
        <v>0</v>
      </c>
      <c r="AT72" s="93">
        <v>0</v>
      </c>
      <c r="AU72" s="93">
        <v>0</v>
      </c>
      <c r="AV72" s="93">
        <v>0</v>
      </c>
      <c r="AW72" s="93">
        <v>0</v>
      </c>
      <c r="AX72" s="93">
        <v>0</v>
      </c>
      <c r="AY72" s="93">
        <v>0</v>
      </c>
      <c r="AZ72" s="93">
        <v>0</v>
      </c>
      <c r="BA72" s="93">
        <v>0</v>
      </c>
      <c r="BB72" s="93">
        <v>0</v>
      </c>
      <c r="BC72" s="93">
        <v>0</v>
      </c>
      <c r="BD72" s="93">
        <v>0</v>
      </c>
      <c r="BE72" s="93">
        <v>0</v>
      </c>
      <c r="BF72" s="93">
        <v>0</v>
      </c>
      <c r="BG72" s="93">
        <v>0</v>
      </c>
      <c r="BH72" s="93">
        <v>0</v>
      </c>
      <c r="BI72" s="93">
        <v>0</v>
      </c>
      <c r="BJ72" s="93">
        <v>0</v>
      </c>
      <c r="BK72" s="93">
        <v>0</v>
      </c>
      <c r="BL72" s="93">
        <v>0</v>
      </c>
      <c r="BM72" s="93">
        <v>0</v>
      </c>
      <c r="BN72" s="93">
        <v>0</v>
      </c>
      <c r="BO72" s="93">
        <v>0</v>
      </c>
      <c r="BP72" s="93">
        <v>0</v>
      </c>
      <c r="BQ72" s="71">
        <v>0</v>
      </c>
      <c r="BR72" s="94">
        <v>322516.975214439</v>
      </c>
      <c r="BS72" s="94">
        <v>0</v>
      </c>
      <c r="BT72" s="94">
        <v>0</v>
      </c>
      <c r="BU72" s="95">
        <v>322516.975214439</v>
      </c>
      <c r="BV72" s="94">
        <v>0</v>
      </c>
      <c r="BW72" s="94">
        <v>0</v>
      </c>
      <c r="BX72" s="94">
        <v>0</v>
      </c>
      <c r="BY72" s="78">
        <v>0</v>
      </c>
      <c r="BZ72" s="96">
        <v>322516.975214439</v>
      </c>
      <c r="CA72" s="97">
        <v>322516.975214439</v>
      </c>
      <c r="CB72"/>
      <c r="CC72" s="74"/>
    </row>
    <row r="73" s="3" customFormat="1" spans="2:81">
      <c r="B73" s="98" t="s">
        <v>256</v>
      </c>
      <c r="C73" s="99"/>
      <c r="D73" s="100" t="s">
        <v>228</v>
      </c>
      <c r="E73" s="101">
        <v>7018147.56698495</v>
      </c>
      <c r="F73" s="102">
        <v>616084.899790103</v>
      </c>
      <c r="G73" s="102">
        <v>347570.324911142</v>
      </c>
      <c r="H73" s="102">
        <v>2467033.1341757</v>
      </c>
      <c r="I73" s="102">
        <v>7836817.2404266</v>
      </c>
      <c r="J73" s="102">
        <v>2698423.82009996</v>
      </c>
      <c r="K73" s="102">
        <v>547803.51705451</v>
      </c>
      <c r="L73" s="102">
        <v>460612.89107953</v>
      </c>
      <c r="M73" s="102">
        <v>832437.134718145</v>
      </c>
      <c r="N73" s="102">
        <v>246872.158266783</v>
      </c>
      <c r="O73" s="102">
        <v>215427.670574765</v>
      </c>
      <c r="P73" s="102">
        <v>176318.706782192</v>
      </c>
      <c r="Q73" s="102">
        <v>363643.884747211</v>
      </c>
      <c r="R73" s="102">
        <v>157939.558557302</v>
      </c>
      <c r="S73" s="102">
        <v>1381906.69763022</v>
      </c>
      <c r="T73" s="102">
        <v>66321.9072066022</v>
      </c>
      <c r="U73" s="102">
        <v>451903.083401703</v>
      </c>
      <c r="V73" s="102">
        <v>1266876.43112719</v>
      </c>
      <c r="W73" s="102">
        <v>1097911.05787526</v>
      </c>
      <c r="X73" s="102">
        <v>731010.196816758</v>
      </c>
      <c r="Y73" s="102">
        <v>21356.1589696279</v>
      </c>
      <c r="Z73" s="102">
        <v>244675.751911807</v>
      </c>
      <c r="AA73" s="102">
        <v>144990.418993367</v>
      </c>
      <c r="AB73" s="102">
        <v>85612.8090339104</v>
      </c>
      <c r="AC73" s="102">
        <v>177541.554140714</v>
      </c>
      <c r="AD73" s="102">
        <v>1087873.09716374</v>
      </c>
      <c r="AE73" s="102">
        <v>868377.957972206</v>
      </c>
      <c r="AF73" s="102">
        <v>497563.739509787</v>
      </c>
      <c r="AG73" s="102">
        <v>1487373.41340479</v>
      </c>
      <c r="AH73" s="102">
        <v>380551.729777047</v>
      </c>
      <c r="AI73" s="102">
        <v>24770.3837164178</v>
      </c>
      <c r="AJ73" s="102">
        <v>24670870.8072747</v>
      </c>
      <c r="AK73" s="102">
        <v>1230070.42305459</v>
      </c>
      <c r="AL73" s="102">
        <v>2188758.78949776</v>
      </c>
      <c r="AM73" s="102">
        <v>3278955.4457576</v>
      </c>
      <c r="AN73" s="102">
        <v>7566179.1038674</v>
      </c>
      <c r="AO73" s="102">
        <v>391388.945902282</v>
      </c>
      <c r="AP73" s="102">
        <v>260103.539012347</v>
      </c>
      <c r="AQ73" s="102">
        <v>1710611.92818816</v>
      </c>
      <c r="AR73" s="102">
        <v>107576.792893906</v>
      </c>
      <c r="AS73" s="102">
        <v>2697289.18778928</v>
      </c>
      <c r="AT73" s="102">
        <v>2870244.92628928</v>
      </c>
      <c r="AU73" s="102">
        <v>33893.4320115995</v>
      </c>
      <c r="AV73" s="102">
        <v>73939.0010948508</v>
      </c>
      <c r="AW73" s="102">
        <v>61900.9128244865</v>
      </c>
      <c r="AX73" s="102">
        <v>1332280.28713043</v>
      </c>
      <c r="AY73" s="102">
        <v>262153.714548012</v>
      </c>
      <c r="AZ73" s="102">
        <v>950151.021978968</v>
      </c>
      <c r="BA73" s="102">
        <v>162127.114460043</v>
      </c>
      <c r="BB73" s="102">
        <v>366578.096845194</v>
      </c>
      <c r="BC73" s="102">
        <v>556520.991157494</v>
      </c>
      <c r="BD73" s="102">
        <v>415150.849799386</v>
      </c>
      <c r="BE73" s="102">
        <v>269054.164508351</v>
      </c>
      <c r="BF73" s="102">
        <v>778279.402664479</v>
      </c>
      <c r="BG73" s="102">
        <v>1103339.99203105</v>
      </c>
      <c r="BH73" s="102">
        <v>3498715.88942145</v>
      </c>
      <c r="BI73" s="102">
        <v>1642334.17063166</v>
      </c>
      <c r="BJ73" s="102">
        <v>1356870.554835</v>
      </c>
      <c r="BK73" s="102">
        <v>253141.605500094</v>
      </c>
      <c r="BL73" s="102">
        <v>169693.638881463</v>
      </c>
      <c r="BM73" s="102">
        <v>186018.142179605</v>
      </c>
      <c r="BN73" s="102">
        <v>210294.203764861</v>
      </c>
      <c r="BO73" s="102">
        <v>542973.193519503</v>
      </c>
      <c r="BP73" s="103">
        <v>0</v>
      </c>
      <c r="BQ73" s="104">
        <v>95199209.1661354</v>
      </c>
      <c r="BR73" s="105">
        <v>85848767.1559976</v>
      </c>
      <c r="BS73" s="106">
        <v>238511.434795317</v>
      </c>
      <c r="BT73" s="107">
        <v>13957325.013078</v>
      </c>
      <c r="BU73" s="104">
        <v>100044603.603871</v>
      </c>
      <c r="BV73" s="105">
        <v>49971635.0456138</v>
      </c>
      <c r="BW73" s="106"/>
      <c r="BX73" s="106">
        <v>226231.037994498</v>
      </c>
      <c r="BY73" s="107">
        <v>16141605.2644342</v>
      </c>
      <c r="BZ73" s="104">
        <v>166613066.264789</v>
      </c>
      <c r="CA73" s="104">
        <v>261812275.430924</v>
      </c>
      <c r="CB73"/>
      <c r="CC73" s="74"/>
    </row>
    <row r="74" s="3" customFormat="1" spans="2:81">
      <c r="B74" s="108" t="s">
        <v>257</v>
      </c>
      <c r="C74" s="109"/>
      <c r="D74" s="110" t="s">
        <v>229</v>
      </c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111"/>
      <c r="BQ74" s="72">
        <v>0</v>
      </c>
      <c r="BR74" s="112">
        <v>0</v>
      </c>
      <c r="BS74" s="113"/>
      <c r="BT74" s="114"/>
      <c r="BU74" s="79">
        <v>0</v>
      </c>
      <c r="BV74" s="112"/>
      <c r="BW74" s="113"/>
      <c r="BX74" s="113"/>
      <c r="BY74" s="114">
        <v>0</v>
      </c>
      <c r="BZ74" s="71">
        <v>0</v>
      </c>
      <c r="CA74" s="115">
        <v>0</v>
      </c>
      <c r="CB74"/>
      <c r="CC74" s="74"/>
    </row>
    <row r="75" s="3" customFormat="1" spans="2:81">
      <c r="B75" s="116" t="s">
        <v>258</v>
      </c>
      <c r="C75" s="117"/>
      <c r="D75" s="118" t="s">
        <v>230</v>
      </c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111"/>
      <c r="BQ75" s="79">
        <v>0</v>
      </c>
      <c r="BR75" s="112">
        <v>1489878.304578</v>
      </c>
      <c r="BS75" s="113"/>
      <c r="BT75" s="114"/>
      <c r="BU75" s="79">
        <v>1489878.304578</v>
      </c>
      <c r="BV75" s="112"/>
      <c r="BW75" s="113"/>
      <c r="BX75" s="113"/>
      <c r="BY75" s="114"/>
      <c r="BZ75" s="79">
        <v>1489878.304578</v>
      </c>
      <c r="CA75" s="80">
        <v>1489878.304578</v>
      </c>
      <c r="CB75"/>
      <c r="CC75" s="74"/>
    </row>
    <row r="76" s="3" customFormat="1" spans="2:81">
      <c r="B76" s="119" t="s">
        <v>259</v>
      </c>
      <c r="C76" s="120"/>
      <c r="D76" s="121" t="s">
        <v>260</v>
      </c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3"/>
      <c r="BF76" s="93"/>
      <c r="BG76" s="93"/>
      <c r="BH76" s="93"/>
      <c r="BI76" s="93"/>
      <c r="BJ76" s="93"/>
      <c r="BK76" s="93"/>
      <c r="BL76" s="93"/>
      <c r="BM76" s="93"/>
      <c r="BN76" s="93"/>
      <c r="BO76" s="93"/>
      <c r="BP76" s="122"/>
      <c r="BQ76" s="95">
        <v>0</v>
      </c>
      <c r="BR76" s="112">
        <v>-5959687.49336923</v>
      </c>
      <c r="BS76" s="113"/>
      <c r="BT76" s="114"/>
      <c r="BU76" s="79">
        <v>-5959687.49336923</v>
      </c>
      <c r="BV76" s="112"/>
      <c r="BW76" s="113"/>
      <c r="BX76" s="113"/>
      <c r="BY76" s="114">
        <v>5959687.49336923</v>
      </c>
      <c r="BZ76" s="96">
        <v>0</v>
      </c>
      <c r="CA76" s="97">
        <v>0</v>
      </c>
      <c r="CB76"/>
      <c r="CC76" s="74"/>
    </row>
    <row r="77" s="3" customFormat="1" spans="2:81">
      <c r="B77" s="98" t="s">
        <v>261</v>
      </c>
      <c r="C77" s="123"/>
      <c r="D77" s="123" t="s">
        <v>262</v>
      </c>
      <c r="E77" s="101">
        <v>7018147.56698495</v>
      </c>
      <c r="F77" s="101">
        <v>616084.899790103</v>
      </c>
      <c r="G77" s="101">
        <v>347570.324911142</v>
      </c>
      <c r="H77" s="101">
        <v>2467033.1341757</v>
      </c>
      <c r="I77" s="101">
        <v>7836817.2404266</v>
      </c>
      <c r="J77" s="101">
        <v>2698423.82009996</v>
      </c>
      <c r="K77" s="101">
        <v>547803.51705451</v>
      </c>
      <c r="L77" s="101">
        <v>460612.89107953</v>
      </c>
      <c r="M77" s="101">
        <v>832437.134718145</v>
      </c>
      <c r="N77" s="101">
        <v>246872.158266783</v>
      </c>
      <c r="O77" s="101">
        <v>215427.670574765</v>
      </c>
      <c r="P77" s="101">
        <v>176318.706782192</v>
      </c>
      <c r="Q77" s="101">
        <v>363643.884747211</v>
      </c>
      <c r="R77" s="101">
        <v>157939.558557302</v>
      </c>
      <c r="S77" s="101">
        <v>1381906.69763022</v>
      </c>
      <c r="T77" s="101">
        <v>66321.9072066022</v>
      </c>
      <c r="U77" s="101">
        <v>451903.083401703</v>
      </c>
      <c r="V77" s="101">
        <v>1266876.43112719</v>
      </c>
      <c r="W77" s="101">
        <v>1097911.05787526</v>
      </c>
      <c r="X77" s="101">
        <v>731010.196816758</v>
      </c>
      <c r="Y77" s="101">
        <v>21356.1589696279</v>
      </c>
      <c r="Z77" s="101">
        <v>244675.751911807</v>
      </c>
      <c r="AA77" s="101">
        <v>144990.418993367</v>
      </c>
      <c r="AB77" s="101">
        <v>85612.8090339104</v>
      </c>
      <c r="AC77" s="101">
        <v>177541.554140714</v>
      </c>
      <c r="AD77" s="101">
        <v>1087873.09716374</v>
      </c>
      <c r="AE77" s="101">
        <v>868377.957972206</v>
      </c>
      <c r="AF77" s="101">
        <v>497563.739509787</v>
      </c>
      <c r="AG77" s="101">
        <v>1487373.41340479</v>
      </c>
      <c r="AH77" s="101">
        <v>380551.729777047</v>
      </c>
      <c r="AI77" s="101">
        <v>24770.3837164178</v>
      </c>
      <c r="AJ77" s="101">
        <v>24670870.8072747</v>
      </c>
      <c r="AK77" s="101">
        <v>1230070.42305459</v>
      </c>
      <c r="AL77" s="101">
        <v>2188758.78949776</v>
      </c>
      <c r="AM77" s="101">
        <v>3278955.4457576</v>
      </c>
      <c r="AN77" s="101">
        <v>7566179.1038674</v>
      </c>
      <c r="AO77" s="101">
        <v>391388.945902282</v>
      </c>
      <c r="AP77" s="101">
        <v>260103.539012347</v>
      </c>
      <c r="AQ77" s="101">
        <v>1710611.92818816</v>
      </c>
      <c r="AR77" s="101">
        <v>107576.792893906</v>
      </c>
      <c r="AS77" s="101">
        <v>2697289.18778928</v>
      </c>
      <c r="AT77" s="101">
        <v>2870244.92628928</v>
      </c>
      <c r="AU77" s="101">
        <v>33893.4320115995</v>
      </c>
      <c r="AV77" s="101">
        <v>73939.0010948508</v>
      </c>
      <c r="AW77" s="101">
        <v>61900.9128244865</v>
      </c>
      <c r="AX77" s="101">
        <v>1332280.28713043</v>
      </c>
      <c r="AY77" s="101">
        <v>262153.714548012</v>
      </c>
      <c r="AZ77" s="101">
        <v>950151.021978968</v>
      </c>
      <c r="BA77" s="101">
        <v>162127.114460043</v>
      </c>
      <c r="BB77" s="101">
        <v>366578.096845194</v>
      </c>
      <c r="BC77" s="101">
        <v>556520.991157494</v>
      </c>
      <c r="BD77" s="101">
        <v>415150.849799386</v>
      </c>
      <c r="BE77" s="101">
        <v>269054.164508351</v>
      </c>
      <c r="BF77" s="101">
        <v>778279.402664479</v>
      </c>
      <c r="BG77" s="101">
        <v>1103339.99203105</v>
      </c>
      <c r="BH77" s="101">
        <v>3498715.88942145</v>
      </c>
      <c r="BI77" s="101">
        <v>1642334.17063166</v>
      </c>
      <c r="BJ77" s="101">
        <v>1356870.554835</v>
      </c>
      <c r="BK77" s="101">
        <v>253141.605500094</v>
      </c>
      <c r="BL77" s="101">
        <v>169693.638881463</v>
      </c>
      <c r="BM77" s="101">
        <v>186018.142179605</v>
      </c>
      <c r="BN77" s="101">
        <v>210294.203764861</v>
      </c>
      <c r="BO77" s="101">
        <v>542973.193519503</v>
      </c>
      <c r="BP77" s="124">
        <v>0</v>
      </c>
      <c r="BQ77" s="104">
        <v>95199209.1661354</v>
      </c>
      <c r="BR77" s="105">
        <v>81378957.9672063</v>
      </c>
      <c r="BS77" s="106">
        <v>238511.434795317</v>
      </c>
      <c r="BT77" s="107">
        <v>13957325.013078</v>
      </c>
      <c r="BU77" s="104">
        <v>95574794.4150796</v>
      </c>
      <c r="BV77" s="105">
        <v>49971635.0456138</v>
      </c>
      <c r="BW77" s="106"/>
      <c r="BX77" s="106">
        <v>226231.037994498</v>
      </c>
      <c r="BY77" s="107">
        <v>22101292.7578034</v>
      </c>
      <c r="BZ77" s="104">
        <v>168102944.569367</v>
      </c>
      <c r="CA77" s="104">
        <v>263302153.735502</v>
      </c>
      <c r="CB77"/>
      <c r="CC77" s="74"/>
    </row>
    <row r="78" s="3" customFormat="1" spans="2:81">
      <c r="B78" s="108" t="s">
        <v>263</v>
      </c>
      <c r="C78" s="109"/>
      <c r="D78" s="125" t="s">
        <v>264</v>
      </c>
      <c r="E78" s="69">
        <v>6883134.30947988</v>
      </c>
      <c r="F78" s="69">
        <v>1123693.8182868</v>
      </c>
      <c r="G78" s="69">
        <v>583871.184024271</v>
      </c>
      <c r="H78" s="69">
        <v>921296.574399419</v>
      </c>
      <c r="I78" s="69">
        <v>766658.409460427</v>
      </c>
      <c r="J78" s="69">
        <v>273980.780194193</v>
      </c>
      <c r="K78" s="69">
        <v>97261.9246052948</v>
      </c>
      <c r="L78" s="69">
        <v>90051.7892609779</v>
      </c>
      <c r="M78" s="69">
        <v>352087.950149346</v>
      </c>
      <c r="N78" s="69">
        <v>44047.8769025891</v>
      </c>
      <c r="O78" s="69">
        <v>55970.1081721089</v>
      </c>
      <c r="P78" s="69">
        <v>16768.601162532</v>
      </c>
      <c r="Q78" s="69">
        <v>66343.6133000572</v>
      </c>
      <c r="R78" s="69">
        <v>5735.05636248853</v>
      </c>
      <c r="S78" s="69">
        <v>211331.134024728</v>
      </c>
      <c r="T78" s="69">
        <v>14462.5009277628</v>
      </c>
      <c r="U78" s="69">
        <v>84413.4733051475</v>
      </c>
      <c r="V78" s="69">
        <v>234711.724048707</v>
      </c>
      <c r="W78" s="69">
        <v>113011.618251943</v>
      </c>
      <c r="X78" s="69">
        <v>71013.4528029221</v>
      </c>
      <c r="Y78" s="69">
        <v>3330.19675326975</v>
      </c>
      <c r="Z78" s="69">
        <v>27830.5506901317</v>
      </c>
      <c r="AA78" s="69">
        <v>43505.6772821877</v>
      </c>
      <c r="AB78" s="69">
        <v>26888.0576572805</v>
      </c>
      <c r="AC78" s="69">
        <v>20354.7815269977</v>
      </c>
      <c r="AD78" s="69">
        <v>273412.43642285</v>
      </c>
      <c r="AE78" s="69">
        <v>134986.501147208</v>
      </c>
      <c r="AF78" s="69">
        <v>262157.526735062</v>
      </c>
      <c r="AG78" s="69">
        <v>252851.472418646</v>
      </c>
      <c r="AH78" s="69">
        <v>198672.380413616</v>
      </c>
      <c r="AI78" s="69">
        <v>8733.96518880194</v>
      </c>
      <c r="AJ78" s="69">
        <v>4388294.84567234</v>
      </c>
      <c r="AK78" s="69">
        <v>190155.228920674</v>
      </c>
      <c r="AL78" s="69">
        <v>807725.060728349</v>
      </c>
      <c r="AM78" s="69">
        <v>1548915.95018123</v>
      </c>
      <c r="AN78" s="69">
        <v>2460444.80780588</v>
      </c>
      <c r="AO78" s="69">
        <v>50571.4303074414</v>
      </c>
      <c r="AP78" s="69">
        <v>59239.4911185904</v>
      </c>
      <c r="AQ78" s="69">
        <v>269480.595455186</v>
      </c>
      <c r="AR78" s="69">
        <v>18549.2127604276</v>
      </c>
      <c r="AS78" s="69">
        <v>331949.325617857</v>
      </c>
      <c r="AT78" s="69">
        <v>270592.760536905</v>
      </c>
      <c r="AU78" s="69">
        <v>8183.14086250169</v>
      </c>
      <c r="AV78" s="69">
        <v>15309.7717397208</v>
      </c>
      <c r="AW78" s="69">
        <v>31135.1852571539</v>
      </c>
      <c r="AX78" s="69">
        <v>214280.739615327</v>
      </c>
      <c r="AY78" s="69">
        <v>15829.4274379786</v>
      </c>
      <c r="AZ78" s="69">
        <v>1225265.54534229</v>
      </c>
      <c r="BA78" s="69">
        <v>153743.057030919</v>
      </c>
      <c r="BB78" s="69">
        <v>372808.073890051</v>
      </c>
      <c r="BC78" s="69">
        <v>493077.635013147</v>
      </c>
      <c r="BD78" s="69">
        <v>141487.570632149</v>
      </c>
      <c r="BE78" s="69">
        <v>35685.1918999238</v>
      </c>
      <c r="BF78" s="69">
        <v>131495.342790344</v>
      </c>
      <c r="BG78" s="69">
        <v>217795.701575673</v>
      </c>
      <c r="BH78" s="69">
        <v>4638904.7409434</v>
      </c>
      <c r="BI78" s="69">
        <v>2592418.44096063</v>
      </c>
      <c r="BJ78" s="69">
        <v>1284944.81879664</v>
      </c>
      <c r="BK78" s="69">
        <v>69905.1957639569</v>
      </c>
      <c r="BL78" s="69">
        <v>83049.564433021</v>
      </c>
      <c r="BM78" s="69">
        <v>99624.615285493</v>
      </c>
      <c r="BN78" s="69">
        <v>192011.215489976</v>
      </c>
      <c r="BO78" s="69">
        <v>269271.261743011</v>
      </c>
      <c r="BP78" s="111">
        <v>322516.975214438</v>
      </c>
      <c r="BQ78" s="72">
        <v>36267231.3661803</v>
      </c>
      <c r="BR78" s="112"/>
      <c r="BS78" s="113"/>
      <c r="BT78" s="113"/>
      <c r="BU78" s="82"/>
      <c r="BV78" s="113"/>
      <c r="BW78" s="113"/>
      <c r="BX78" s="113"/>
      <c r="BY78" s="114"/>
      <c r="BZ78" s="126"/>
      <c r="CA78" s="127"/>
      <c r="CB78"/>
      <c r="CC78" s="74"/>
    </row>
    <row r="79" s="3" customFormat="1" spans="2:81">
      <c r="B79" s="116" t="s">
        <v>265</v>
      </c>
      <c r="C79" s="117"/>
      <c r="D79" s="128" t="s">
        <v>266</v>
      </c>
      <c r="E79" s="69">
        <v>1646.2385086119</v>
      </c>
      <c r="F79" s="69">
        <v>3733.05522784583</v>
      </c>
      <c r="G79" s="69">
        <v>4573.93519627209</v>
      </c>
      <c r="H79" s="69">
        <v>29089.384542186</v>
      </c>
      <c r="I79" s="69">
        <v>91659.911084477</v>
      </c>
      <c r="J79" s="69">
        <v>19620.6368517143</v>
      </c>
      <c r="K79" s="69">
        <v>1956.76658631478</v>
      </c>
      <c r="L79" s="69">
        <v>3451.47785611058</v>
      </c>
      <c r="M79" s="69">
        <v>8986.982517513</v>
      </c>
      <c r="N79" s="69">
        <v>4683.14884373288</v>
      </c>
      <c r="O79" s="69">
        <v>16239.5988927221</v>
      </c>
      <c r="P79" s="69">
        <v>4073.70815060398</v>
      </c>
      <c r="Q79" s="69">
        <v>4369.18112242924</v>
      </c>
      <c r="R79" s="69">
        <v>3890.53012105835</v>
      </c>
      <c r="S79" s="69">
        <v>20635.5324574767</v>
      </c>
      <c r="T79" s="69">
        <v>723.745517774283</v>
      </c>
      <c r="U79" s="69">
        <v>630.835341887268</v>
      </c>
      <c r="V79" s="69">
        <v>3386.67570802623</v>
      </c>
      <c r="W79" s="69">
        <v>4456.34984816329</v>
      </c>
      <c r="X79" s="69">
        <v>5246.4523836898</v>
      </c>
      <c r="Y79" s="69">
        <v>216.643260057306</v>
      </c>
      <c r="Z79" s="69">
        <v>1194.97223271087</v>
      </c>
      <c r="AA79" s="69">
        <v>841.964976609464</v>
      </c>
      <c r="AB79" s="69">
        <v>1005.37749126462</v>
      </c>
      <c r="AC79" s="69">
        <v>1624.74400666128</v>
      </c>
      <c r="AD79" s="69">
        <v>23042.8498476254</v>
      </c>
      <c r="AE79" s="69">
        <v>2547.46472017846</v>
      </c>
      <c r="AF79" s="69">
        <v>271.676458917231</v>
      </c>
      <c r="AG79" s="69">
        <v>12918.8427843423</v>
      </c>
      <c r="AH79" s="69">
        <v>3318.09349250402</v>
      </c>
      <c r="AI79" s="69">
        <v>321.292048361923</v>
      </c>
      <c r="AJ79" s="69">
        <v>7421.42298420348</v>
      </c>
      <c r="AK79" s="69">
        <v>743.44399819899</v>
      </c>
      <c r="AL79" s="69">
        <v>1936.55529919864</v>
      </c>
      <c r="AM79" s="69">
        <v>4402.27449337292</v>
      </c>
      <c r="AN79" s="69">
        <v>90336.3163323608</v>
      </c>
      <c r="AO79" s="69">
        <v>5781.25020327781</v>
      </c>
      <c r="AP79" s="69">
        <v>3652.60618955774</v>
      </c>
      <c r="AQ79" s="69">
        <v>11640.7928692435</v>
      </c>
      <c r="AR79" s="69">
        <v>461.286236764451</v>
      </c>
      <c r="AS79" s="69">
        <v>6035.88622252566</v>
      </c>
      <c r="AT79" s="69">
        <v>2855.50397815891</v>
      </c>
      <c r="AU79" s="69">
        <v>2617.20313684806</v>
      </c>
      <c r="AV79" s="69">
        <v>674.684366668071</v>
      </c>
      <c r="AW79" s="69">
        <v>725.701588267671</v>
      </c>
      <c r="AX79" s="69">
        <v>3322.95348625345</v>
      </c>
      <c r="AY79" s="69">
        <v>979.562348876325</v>
      </c>
      <c r="AZ79" s="69">
        <v>21477.9900398359</v>
      </c>
      <c r="BA79" s="69">
        <v>14685.6332084591</v>
      </c>
      <c r="BB79" s="69">
        <v>633.940166993675</v>
      </c>
      <c r="BC79" s="69">
        <v>8898.59737382107</v>
      </c>
      <c r="BD79" s="69">
        <v>4793.70143685608</v>
      </c>
      <c r="BE79" s="69">
        <v>1851.43538155331</v>
      </c>
      <c r="BF79" s="69">
        <v>597.291607813845</v>
      </c>
      <c r="BG79" s="69">
        <v>20980.8632032675</v>
      </c>
      <c r="BH79" s="69">
        <v>57123.1328092977</v>
      </c>
      <c r="BI79" s="69">
        <v>23216.425006902</v>
      </c>
      <c r="BJ79" s="69">
        <v>19781.1494790236</v>
      </c>
      <c r="BK79" s="69">
        <v>3355.81401485935</v>
      </c>
      <c r="BL79" s="69">
        <v>1763.38178741076</v>
      </c>
      <c r="BM79" s="69">
        <v>471.249493334276</v>
      </c>
      <c r="BN79" s="69">
        <v>2097.65309419232</v>
      </c>
      <c r="BO79" s="69">
        <v>6431.03307750221</v>
      </c>
      <c r="BP79" s="69">
        <v>0</v>
      </c>
      <c r="BQ79" s="79">
        <v>612104.802992742</v>
      </c>
      <c r="BR79" s="113"/>
      <c r="BS79" s="113"/>
      <c r="BT79" s="113"/>
      <c r="BU79" s="113"/>
      <c r="BV79" s="113"/>
      <c r="BW79" s="113"/>
      <c r="BX79" s="113"/>
      <c r="BY79" s="114"/>
      <c r="BZ79" s="129"/>
      <c r="CA79" s="130"/>
      <c r="CB79"/>
      <c r="CC79" s="74"/>
    </row>
    <row r="80" s="3" customFormat="1" spans="2:81">
      <c r="B80" s="131">
        <v>72</v>
      </c>
      <c r="C80" s="117"/>
      <c r="D80" s="128" t="s">
        <v>267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69">
        <v>0</v>
      </c>
      <c r="T80" s="69">
        <v>0</v>
      </c>
      <c r="U80" s="69">
        <v>0</v>
      </c>
      <c r="V80" s="69">
        <v>0</v>
      </c>
      <c r="W80" s="69">
        <v>0</v>
      </c>
      <c r="X80" s="69">
        <v>0</v>
      </c>
      <c r="Y80" s="69">
        <v>0</v>
      </c>
      <c r="Z80" s="69">
        <v>0</v>
      </c>
      <c r="AA80" s="69">
        <v>0</v>
      </c>
      <c r="AB80" s="69">
        <v>0</v>
      </c>
      <c r="AC80" s="69">
        <v>0</v>
      </c>
      <c r="AD80" s="69">
        <v>0</v>
      </c>
      <c r="AE80" s="69">
        <v>0</v>
      </c>
      <c r="AF80" s="69">
        <v>0</v>
      </c>
      <c r="AG80" s="69">
        <v>-1020350.38244193</v>
      </c>
      <c r="AH80" s="69">
        <v>0</v>
      </c>
      <c r="AI80" s="69">
        <v>0</v>
      </c>
      <c r="AJ80" s="69">
        <v>0</v>
      </c>
      <c r="AK80" s="69">
        <v>0</v>
      </c>
      <c r="AL80" s="69">
        <v>0</v>
      </c>
      <c r="AM80" s="69">
        <v>0</v>
      </c>
      <c r="AN80" s="69">
        <v>-23123.32494278</v>
      </c>
      <c r="AO80" s="69">
        <v>-22874.22101073</v>
      </c>
      <c r="AP80" s="69">
        <v>-3886.68003</v>
      </c>
      <c r="AQ80" s="69">
        <v>0</v>
      </c>
      <c r="AR80" s="69">
        <v>0</v>
      </c>
      <c r="AS80" s="69">
        <v>0</v>
      </c>
      <c r="AT80" s="69">
        <v>0</v>
      </c>
      <c r="AU80" s="69">
        <v>0</v>
      </c>
      <c r="AV80" s="69">
        <v>0</v>
      </c>
      <c r="AW80" s="69">
        <v>0</v>
      </c>
      <c r="AX80" s="69">
        <v>-16081.324715895</v>
      </c>
      <c r="AY80" s="69">
        <v>0</v>
      </c>
      <c r="AZ80" s="69">
        <v>-16276.93981156</v>
      </c>
      <c r="BA80" s="69">
        <v>0</v>
      </c>
      <c r="BB80" s="69">
        <v>0</v>
      </c>
      <c r="BC80" s="69">
        <v>0</v>
      </c>
      <c r="BD80" s="69">
        <v>0</v>
      </c>
      <c r="BE80" s="69">
        <v>0</v>
      </c>
      <c r="BF80" s="69">
        <v>0</v>
      </c>
      <c r="BG80" s="69">
        <v>0</v>
      </c>
      <c r="BH80" s="69">
        <v>0</v>
      </c>
      <c r="BI80" s="69">
        <v>0</v>
      </c>
      <c r="BJ80" s="69">
        <v>-42203.623753535</v>
      </c>
      <c r="BK80" s="69">
        <v>0</v>
      </c>
      <c r="BL80" s="69">
        <v>0</v>
      </c>
      <c r="BM80" s="69">
        <v>0</v>
      </c>
      <c r="BN80" s="69">
        <v>0</v>
      </c>
      <c r="BO80" s="69">
        <v>0</v>
      </c>
      <c r="BP80" s="69">
        <v>0</v>
      </c>
      <c r="BQ80" s="79">
        <v>-1144796.49670643</v>
      </c>
      <c r="BR80" s="113"/>
      <c r="BS80" s="113"/>
      <c r="BT80" s="113"/>
      <c r="BU80" s="113"/>
      <c r="BV80" s="113"/>
      <c r="BW80" s="113"/>
      <c r="BX80" s="113"/>
      <c r="BY80" s="114"/>
      <c r="BZ80" s="129"/>
      <c r="CA80" s="130"/>
      <c r="CB80"/>
      <c r="CC80" s="74"/>
    </row>
    <row r="81" s="3" customFormat="1" spans="2:81">
      <c r="B81" s="131">
        <v>73</v>
      </c>
      <c r="C81" s="117"/>
      <c r="D81" s="128" t="s">
        <v>268</v>
      </c>
      <c r="E81" s="69">
        <v>303742.337598193</v>
      </c>
      <c r="F81" s="69">
        <v>169558.163200098</v>
      </c>
      <c r="G81" s="69">
        <v>93974.5378935273</v>
      </c>
      <c r="H81" s="69">
        <v>1304762.1419467</v>
      </c>
      <c r="I81" s="69">
        <v>142397.503054417</v>
      </c>
      <c r="J81" s="69">
        <v>143277.690868895</v>
      </c>
      <c r="K81" s="69">
        <v>28529.1519013157</v>
      </c>
      <c r="L81" s="69">
        <v>57151.1936780402</v>
      </c>
      <c r="M81" s="69">
        <v>78843.4678318712</v>
      </c>
      <c r="N81" s="69">
        <v>17475.8436799016</v>
      </c>
      <c r="O81" s="69">
        <v>28845.3895500059</v>
      </c>
      <c r="P81" s="69">
        <v>3492.96108445694</v>
      </c>
      <c r="Q81" s="69">
        <v>21370.0521394471</v>
      </c>
      <c r="R81" s="69">
        <v>497.229706672915</v>
      </c>
      <c r="S81" s="69">
        <v>74591.4764602888</v>
      </c>
      <c r="T81" s="69">
        <v>11104.8213453815</v>
      </c>
      <c r="U81" s="69">
        <v>15358.2003663489</v>
      </c>
      <c r="V81" s="69">
        <v>24720.6009001004</v>
      </c>
      <c r="W81" s="69">
        <v>25481.9186514519</v>
      </c>
      <c r="X81" s="69">
        <v>3530.1570135327</v>
      </c>
      <c r="Y81" s="69">
        <v>689.737887843193</v>
      </c>
      <c r="Z81" s="69">
        <v>1562.29725027281</v>
      </c>
      <c r="AA81" s="69">
        <v>10311.9617176879</v>
      </c>
      <c r="AB81" s="69">
        <v>1927.32820171133</v>
      </c>
      <c r="AC81" s="69">
        <v>2303.04911811763</v>
      </c>
      <c r="AD81" s="69">
        <v>80537.4729420417</v>
      </c>
      <c r="AE81" s="69">
        <v>35078.8277305441</v>
      </c>
      <c r="AF81" s="69">
        <v>13909.09437774</v>
      </c>
      <c r="AG81" s="69">
        <v>12414.2684628185</v>
      </c>
      <c r="AH81" s="69">
        <v>41842.0087371505</v>
      </c>
      <c r="AI81" s="69">
        <v>0</v>
      </c>
      <c r="AJ81" s="69">
        <v>1796958.28572341</v>
      </c>
      <c r="AK81" s="69">
        <v>19306.4998481035</v>
      </c>
      <c r="AL81" s="69">
        <v>152405.128343164</v>
      </c>
      <c r="AM81" s="69">
        <v>130862.224505581</v>
      </c>
      <c r="AN81" s="69">
        <v>1306548.06477206</v>
      </c>
      <c r="AO81" s="69">
        <v>9968.31411544752</v>
      </c>
      <c r="AP81" s="69">
        <v>20426.8476843899</v>
      </c>
      <c r="AQ81" s="69">
        <v>116169.180684005</v>
      </c>
      <c r="AR81" s="69">
        <v>2399.47326187896</v>
      </c>
      <c r="AS81" s="69">
        <v>3282.89822971617</v>
      </c>
      <c r="AT81" s="69">
        <v>53539.2606010068</v>
      </c>
      <c r="AU81" s="69">
        <v>4787.54809421168</v>
      </c>
      <c r="AV81" s="69">
        <v>7474.0235189653</v>
      </c>
      <c r="AW81" s="69">
        <v>14219.9911003253</v>
      </c>
      <c r="AX81" s="69">
        <v>229800.242169544</v>
      </c>
      <c r="AY81" s="69">
        <v>8305.92555042832</v>
      </c>
      <c r="AZ81" s="69">
        <v>452803.131485604</v>
      </c>
      <c r="BA81" s="69">
        <v>86769.831988874</v>
      </c>
      <c r="BB81" s="69">
        <v>53690.3200716683</v>
      </c>
      <c r="BC81" s="69">
        <v>22835.9868220503</v>
      </c>
      <c r="BD81" s="69">
        <v>67651.5954772085</v>
      </c>
      <c r="BE81" s="69">
        <v>38296.7331533936</v>
      </c>
      <c r="BF81" s="69">
        <v>1687.56394274628</v>
      </c>
      <c r="BG81" s="69">
        <v>94877.8572278832</v>
      </c>
      <c r="BH81" s="69">
        <v>1851573.50615869</v>
      </c>
      <c r="BI81" s="69">
        <v>40472.5624841312</v>
      </c>
      <c r="BJ81" s="69">
        <v>227022.707963601</v>
      </c>
      <c r="BK81" s="69">
        <v>2211.62572045577</v>
      </c>
      <c r="BL81" s="69">
        <v>2155.51940547989</v>
      </c>
      <c r="BM81" s="69">
        <v>22721.5732051398</v>
      </c>
      <c r="BN81" s="69">
        <v>20154.0095084924</v>
      </c>
      <c r="BO81" s="69">
        <v>28759.6759404064</v>
      </c>
      <c r="BP81" s="69">
        <v>0</v>
      </c>
      <c r="BQ81" s="79">
        <v>9639418.99405463</v>
      </c>
      <c r="BR81" s="113"/>
      <c r="BS81" s="113"/>
      <c r="BT81" s="113"/>
      <c r="BU81" s="113"/>
      <c r="BV81" s="113"/>
      <c r="BW81" s="113"/>
      <c r="BX81" s="113"/>
      <c r="BY81" s="114"/>
      <c r="BZ81" s="129"/>
      <c r="CA81" s="130"/>
      <c r="CB81"/>
      <c r="CC81" s="74"/>
    </row>
    <row r="82" s="3" customFormat="1" spans="2:81">
      <c r="B82" s="132">
        <v>74</v>
      </c>
      <c r="C82" s="117"/>
      <c r="D82" s="133" t="s">
        <v>269</v>
      </c>
      <c r="E82" s="93">
        <v>21431480.9204338</v>
      </c>
      <c r="F82" s="93">
        <v>2740188.84465016</v>
      </c>
      <c r="G82" s="93">
        <v>2098493.31022903</v>
      </c>
      <c r="H82" s="93">
        <v>5166887.23885036</v>
      </c>
      <c r="I82" s="93">
        <v>2485653.70246017</v>
      </c>
      <c r="J82" s="93">
        <v>464807.725237083</v>
      </c>
      <c r="K82" s="93">
        <v>77962.0470885651</v>
      </c>
      <c r="L82" s="93">
        <v>65948.4298727971</v>
      </c>
      <c r="M82" s="93">
        <v>428908.919397488</v>
      </c>
      <c r="N82" s="93">
        <v>60442.5085414676</v>
      </c>
      <c r="O82" s="93">
        <v>51737.691782372</v>
      </c>
      <c r="P82" s="93">
        <v>43784.9708661738</v>
      </c>
      <c r="Q82" s="93">
        <v>120520.456448256</v>
      </c>
      <c r="R82" s="93">
        <v>28835.6747020399</v>
      </c>
      <c r="S82" s="93">
        <v>442522.131216249</v>
      </c>
      <c r="T82" s="93">
        <v>18334.207306079</v>
      </c>
      <c r="U82" s="93">
        <v>199496.479834798</v>
      </c>
      <c r="V82" s="93">
        <v>429424.135796503</v>
      </c>
      <c r="W82" s="93">
        <v>122568.42090699</v>
      </c>
      <c r="X82" s="93">
        <v>87282.681705641</v>
      </c>
      <c r="Y82" s="93">
        <v>3397.7596834148</v>
      </c>
      <c r="Z82" s="93">
        <v>35029.0135406201</v>
      </c>
      <c r="AA82" s="93">
        <v>40849.5285505884</v>
      </c>
      <c r="AB82" s="93">
        <v>22350.6638831571</v>
      </c>
      <c r="AC82" s="93">
        <v>80195.6298819413</v>
      </c>
      <c r="AD82" s="93">
        <v>307846.914236054</v>
      </c>
      <c r="AE82" s="93">
        <v>118465.009049585</v>
      </c>
      <c r="AF82" s="93">
        <v>405171.16059301</v>
      </c>
      <c r="AG82" s="93">
        <v>1332843.61879981</v>
      </c>
      <c r="AH82" s="93">
        <v>433256.590822835</v>
      </c>
      <c r="AI82" s="93">
        <v>20018.0613596606</v>
      </c>
      <c r="AJ82" s="93">
        <v>13063632.7558298</v>
      </c>
      <c r="AK82" s="93">
        <v>992296.996003341</v>
      </c>
      <c r="AL82" s="93">
        <v>3402987.6655276</v>
      </c>
      <c r="AM82" s="93">
        <v>5170273.1014398</v>
      </c>
      <c r="AN82" s="93">
        <v>4868524.19752024</v>
      </c>
      <c r="AO82" s="93">
        <v>615311.223026247</v>
      </c>
      <c r="AP82" s="93">
        <v>297231.294634188</v>
      </c>
      <c r="AQ82" s="93">
        <v>795303.083660582</v>
      </c>
      <c r="AR82" s="93">
        <v>102690.201690807</v>
      </c>
      <c r="AS82" s="93">
        <v>1949697.4583515</v>
      </c>
      <c r="AT82" s="93">
        <v>1818766.49579413</v>
      </c>
      <c r="AU82" s="93">
        <v>47922.0248920249</v>
      </c>
      <c r="AV82" s="93">
        <v>109001.650909688</v>
      </c>
      <c r="AW82" s="93">
        <v>107275.799947735</v>
      </c>
      <c r="AX82" s="93">
        <v>1306740.88052461</v>
      </c>
      <c r="AY82" s="93">
        <v>98545.2339379332</v>
      </c>
      <c r="AZ82" s="93">
        <v>2042562.37416794</v>
      </c>
      <c r="BA82" s="93">
        <v>251909.374650217</v>
      </c>
      <c r="BB82" s="93">
        <v>800060.615578659</v>
      </c>
      <c r="BC82" s="93">
        <v>3748735.08405347</v>
      </c>
      <c r="BD82" s="93">
        <v>367157.523902326</v>
      </c>
      <c r="BE82" s="93">
        <v>538562.693905708</v>
      </c>
      <c r="BF82" s="93">
        <v>1032639.43493352</v>
      </c>
      <c r="BG82" s="93">
        <v>1348679.8259314</v>
      </c>
      <c r="BH82" s="93">
        <v>-0.000703297555446625</v>
      </c>
      <c r="BI82" s="93">
        <v>1036194.47248901</v>
      </c>
      <c r="BJ82" s="93">
        <v>573516.731083693</v>
      </c>
      <c r="BK82" s="93">
        <v>311393.570766517</v>
      </c>
      <c r="BL82" s="93">
        <v>414812.449327224</v>
      </c>
      <c r="BM82" s="93">
        <v>199372.023518215</v>
      </c>
      <c r="BN82" s="93">
        <v>397552.69692654</v>
      </c>
      <c r="BO82" s="93">
        <v>560871.937073957</v>
      </c>
      <c r="BP82" s="93">
        <v>0</v>
      </c>
      <c r="BQ82" s="96">
        <v>87734925.319022</v>
      </c>
      <c r="BR82" s="113"/>
      <c r="BS82" s="113"/>
      <c r="BT82" s="113"/>
      <c r="BU82" s="113"/>
      <c r="BV82" s="113"/>
      <c r="BW82" s="113"/>
      <c r="BX82" s="113"/>
      <c r="BY82" s="114"/>
      <c r="BZ82" s="129"/>
      <c r="CA82" s="130"/>
      <c r="CB82"/>
      <c r="CC82" s="74"/>
    </row>
    <row r="83" s="3" customFormat="1" spans="2:81">
      <c r="B83" s="134">
        <v>75</v>
      </c>
      <c r="C83" s="135"/>
      <c r="D83" s="123" t="s">
        <v>270</v>
      </c>
      <c r="E83" s="101">
        <v>28620003.8060205</v>
      </c>
      <c r="F83" s="101">
        <v>4037173.88136491</v>
      </c>
      <c r="G83" s="101">
        <v>2780912.9673431</v>
      </c>
      <c r="H83" s="101">
        <v>7422035.33973866</v>
      </c>
      <c r="I83" s="101">
        <v>3486369.52605949</v>
      </c>
      <c r="J83" s="101">
        <v>901686.833151885</v>
      </c>
      <c r="K83" s="101">
        <v>205709.89018149</v>
      </c>
      <c r="L83" s="101">
        <v>216602.890667926</v>
      </c>
      <c r="M83" s="101">
        <v>868827.319896218</v>
      </c>
      <c r="N83" s="101">
        <v>126649.377967691</v>
      </c>
      <c r="O83" s="101">
        <v>152792.788397209</v>
      </c>
      <c r="P83" s="101">
        <v>68120.2412637667</v>
      </c>
      <c r="Q83" s="101">
        <v>212603.30301019</v>
      </c>
      <c r="R83" s="101">
        <v>38958.4908922597</v>
      </c>
      <c r="S83" s="101">
        <v>749080.274158743</v>
      </c>
      <c r="T83" s="101">
        <v>44625.2750969976</v>
      </c>
      <c r="U83" s="101">
        <v>299898.988848182</v>
      </c>
      <c r="V83" s="101">
        <v>692243.136453337</v>
      </c>
      <c r="W83" s="101">
        <v>265518.307658548</v>
      </c>
      <c r="X83" s="101">
        <v>167072.743905786</v>
      </c>
      <c r="Y83" s="101">
        <v>7634.33758458504</v>
      </c>
      <c r="Z83" s="101">
        <v>65616.8337137355</v>
      </c>
      <c r="AA83" s="101">
        <v>95509.1325270736</v>
      </c>
      <c r="AB83" s="101">
        <v>52171.4272334136</v>
      </c>
      <c r="AC83" s="101">
        <v>104478.204533718</v>
      </c>
      <c r="AD83" s="101">
        <v>684839.673448571</v>
      </c>
      <c r="AE83" s="101">
        <v>291077.802647515</v>
      </c>
      <c r="AF83" s="101">
        <v>681509.458164729</v>
      </c>
      <c r="AG83" s="101">
        <v>590677.820023691</v>
      </c>
      <c r="AH83" s="101">
        <v>677089.073466105</v>
      </c>
      <c r="AI83" s="101">
        <v>29073.3185968244</v>
      </c>
      <c r="AJ83" s="101">
        <v>19256307.3102097</v>
      </c>
      <c r="AK83" s="101">
        <v>1202502.16877032</v>
      </c>
      <c r="AL83" s="101">
        <v>4365054.40989831</v>
      </c>
      <c r="AM83" s="101">
        <v>6854453.55061998</v>
      </c>
      <c r="AN83" s="101">
        <v>8702730.06148776</v>
      </c>
      <c r="AO83" s="101">
        <v>658757.996641684</v>
      </c>
      <c r="AP83" s="101">
        <v>376663.559596726</v>
      </c>
      <c r="AQ83" s="101">
        <v>1192593.65266902</v>
      </c>
      <c r="AR83" s="101">
        <v>124100.173949878</v>
      </c>
      <c r="AS83" s="101">
        <v>2290965.5684216</v>
      </c>
      <c r="AT83" s="101">
        <v>2145754.02091021</v>
      </c>
      <c r="AU83" s="101">
        <v>63509.9169855863</v>
      </c>
      <c r="AV83" s="101">
        <v>132460.130535042</v>
      </c>
      <c r="AW83" s="101">
        <v>153356.677893482</v>
      </c>
      <c r="AX83" s="101">
        <v>1738063.49107984</v>
      </c>
      <c r="AY83" s="101">
        <v>123660.149275216</v>
      </c>
      <c r="AZ83" s="101">
        <v>3725832.10122411</v>
      </c>
      <c r="BA83" s="101">
        <v>507107.89687847</v>
      </c>
      <c r="BB83" s="101">
        <v>1227192.94970737</v>
      </c>
      <c r="BC83" s="101">
        <v>4273547.30326249</v>
      </c>
      <c r="BD83" s="101">
        <v>581090.39144854</v>
      </c>
      <c r="BE83" s="101">
        <v>614396.054340578</v>
      </c>
      <c r="BF83" s="101">
        <v>1166419.63327442</v>
      </c>
      <c r="BG83" s="101">
        <v>1682334.24793822</v>
      </c>
      <c r="BH83" s="101">
        <v>6547601.37920809</v>
      </c>
      <c r="BI83" s="101">
        <v>3692301.90094067</v>
      </c>
      <c r="BJ83" s="101">
        <v>2063061.78356943</v>
      </c>
      <c r="BK83" s="101">
        <v>386866.206265789</v>
      </c>
      <c r="BL83" s="101">
        <v>501780.914953136</v>
      </c>
      <c r="BM83" s="101">
        <v>322189.461502182</v>
      </c>
      <c r="BN83" s="101">
        <v>611815.5750192</v>
      </c>
      <c r="BO83" s="101">
        <v>865333.907834877</v>
      </c>
      <c r="BP83" s="136">
        <v>322516.975214438</v>
      </c>
      <c r="BQ83" s="137">
        <v>133108883.985543</v>
      </c>
      <c r="BR83" s="105"/>
      <c r="BS83" s="106"/>
      <c r="BT83" s="106"/>
      <c r="BU83" s="106"/>
      <c r="BV83" s="106"/>
      <c r="BW83" s="106"/>
      <c r="BX83" s="106"/>
      <c r="BY83" s="107"/>
      <c r="BZ83" s="104"/>
      <c r="CA83" s="138"/>
      <c r="CB83"/>
      <c r="CC83" s="74"/>
    </row>
    <row r="84" s="3" customFormat="1" spans="2:81">
      <c r="B84" s="134">
        <v>76</v>
      </c>
      <c r="C84" s="135"/>
      <c r="D84" s="123" t="s">
        <v>271</v>
      </c>
      <c r="E84" s="101">
        <v>35638151.3730054</v>
      </c>
      <c r="F84" s="101">
        <v>4653258.78115501</v>
      </c>
      <c r="G84" s="101">
        <v>3128483.29225424</v>
      </c>
      <c r="H84" s="101">
        <v>9889068.47391436</v>
      </c>
      <c r="I84" s="101">
        <v>11323186.7664861</v>
      </c>
      <c r="J84" s="101">
        <v>3600110.65325185</v>
      </c>
      <c r="K84" s="101">
        <v>753513.407236</v>
      </c>
      <c r="L84" s="101">
        <v>677215.781747456</v>
      </c>
      <c r="M84" s="101">
        <v>1701264.45461436</v>
      </c>
      <c r="N84" s="101">
        <v>373521.536234474</v>
      </c>
      <c r="O84" s="101">
        <v>368220.458971974</v>
      </c>
      <c r="P84" s="101">
        <v>244438.948045959</v>
      </c>
      <c r="Q84" s="101">
        <v>576247.187757401</v>
      </c>
      <c r="R84" s="101">
        <v>196898.049449562</v>
      </c>
      <c r="S84" s="101">
        <v>2130986.97178897</v>
      </c>
      <c r="T84" s="101">
        <v>110947.1823036</v>
      </c>
      <c r="U84" s="101">
        <v>751802.072249885</v>
      </c>
      <c r="V84" s="101">
        <v>1959119.56758052</v>
      </c>
      <c r="W84" s="101">
        <v>1363429.3655338</v>
      </c>
      <c r="X84" s="101">
        <v>898082.940722544</v>
      </c>
      <c r="Y84" s="101">
        <v>28990.4965542129</v>
      </c>
      <c r="Z84" s="101">
        <v>310292.585625542</v>
      </c>
      <c r="AA84" s="101">
        <v>240499.551520441</v>
      </c>
      <c r="AB84" s="101">
        <v>137784.236267324</v>
      </c>
      <c r="AC84" s="101">
        <v>282019.758674432</v>
      </c>
      <c r="AD84" s="101">
        <v>1772712.77061231</v>
      </c>
      <c r="AE84" s="101">
        <v>1159455.76061972</v>
      </c>
      <c r="AF84" s="101">
        <v>1179073.19767452</v>
      </c>
      <c r="AG84" s="101">
        <v>2078051.23342848</v>
      </c>
      <c r="AH84" s="101">
        <v>1057640.80324315</v>
      </c>
      <c r="AI84" s="101">
        <v>53843.7023132422</v>
      </c>
      <c r="AJ84" s="101">
        <v>43927178.1174845</v>
      </c>
      <c r="AK84" s="101">
        <v>2432572.59182491</v>
      </c>
      <c r="AL84" s="101">
        <v>6553813.19939607</v>
      </c>
      <c r="AM84" s="101">
        <v>10133408.9963776</v>
      </c>
      <c r="AN84" s="101">
        <v>16268909.1653552</v>
      </c>
      <c r="AO84" s="101">
        <v>1050146.94254397</v>
      </c>
      <c r="AP84" s="101">
        <v>636767.098609074</v>
      </c>
      <c r="AQ84" s="101">
        <v>2903205.58085718</v>
      </c>
      <c r="AR84" s="101">
        <v>231676.966843783</v>
      </c>
      <c r="AS84" s="101">
        <v>4988254.75621087</v>
      </c>
      <c r="AT84" s="101">
        <v>5015998.94719948</v>
      </c>
      <c r="AU84" s="101">
        <v>97403.3489971858</v>
      </c>
      <c r="AV84" s="101">
        <v>206399.131629893</v>
      </c>
      <c r="AW84" s="101">
        <v>215257.590717969</v>
      </c>
      <c r="AX84" s="101">
        <v>3070343.77821027</v>
      </c>
      <c r="AY84" s="101">
        <v>385813.863823228</v>
      </c>
      <c r="AZ84" s="101">
        <v>4675983.12320308</v>
      </c>
      <c r="BA84" s="101">
        <v>669235.011338513</v>
      </c>
      <c r="BB84" s="101">
        <v>1593771.04655257</v>
      </c>
      <c r="BC84" s="101">
        <v>4830068.29441999</v>
      </c>
      <c r="BD84" s="101">
        <v>996241.241247926</v>
      </c>
      <c r="BE84" s="101">
        <v>883450.21884893</v>
      </c>
      <c r="BF84" s="101">
        <v>1944699.0359389</v>
      </c>
      <c r="BG84" s="101">
        <v>2785674.23996927</v>
      </c>
      <c r="BH84" s="101">
        <v>10046317.2686295</v>
      </c>
      <c r="BI84" s="101">
        <v>5334636.07157233</v>
      </c>
      <c r="BJ84" s="101">
        <v>3419932.33840443</v>
      </c>
      <c r="BK84" s="101">
        <v>640007.811765883</v>
      </c>
      <c r="BL84" s="101">
        <v>671474.553834599</v>
      </c>
      <c r="BM84" s="101">
        <v>508207.603681787</v>
      </c>
      <c r="BN84" s="101">
        <v>822109.778784062</v>
      </c>
      <c r="BO84" s="101">
        <v>1408307.10135438</v>
      </c>
      <c r="BP84" s="136">
        <v>322516.975214438</v>
      </c>
      <c r="BQ84" s="137">
        <v>228308093.151679</v>
      </c>
      <c r="BR84" s="105"/>
      <c r="BS84" s="106"/>
      <c r="BT84" s="106"/>
      <c r="BU84" s="106"/>
      <c r="BV84" s="106"/>
      <c r="BW84" s="106"/>
      <c r="BX84" s="106"/>
      <c r="BY84" s="107"/>
      <c r="BZ84" s="104"/>
      <c r="CA84" s="138"/>
      <c r="CB84"/>
      <c r="CC84" s="74"/>
    </row>
    <row r="85" s="2" customFormat="1" ht="11.55" spans="2:81">
      <c r="B85" s="139"/>
      <c r="C85" s="140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  <c r="BI85" s="141"/>
      <c r="BJ85" s="141"/>
      <c r="BK85" s="141"/>
      <c r="BL85" s="141"/>
      <c r="BM85" s="141"/>
      <c r="BN85" s="141"/>
      <c r="BO85" s="141"/>
      <c r="BP85" s="141"/>
      <c r="BQ85" s="141"/>
      <c r="BR85" s="141"/>
      <c r="BS85" s="141"/>
      <c r="BT85" s="141"/>
      <c r="BU85" s="141"/>
      <c r="BV85" s="141"/>
      <c r="BW85" s="141"/>
      <c r="BX85" s="141"/>
      <c r="BY85" s="141"/>
      <c r="BZ85" s="141"/>
      <c r="CA85" s="141"/>
    </row>
  </sheetData>
  <mergeCells count="8">
    <mergeCell ref="C3:F3"/>
    <mergeCell ref="E5:BP5"/>
    <mergeCell ref="BR5:BZ5"/>
    <mergeCell ref="A1:A3"/>
    <mergeCell ref="BQ5:BQ7"/>
    <mergeCell ref="BU6:BU7"/>
    <mergeCell ref="BZ6:BZ7"/>
    <mergeCell ref="CA5:CA7"/>
  </mergeCells>
  <hyperlinks>
    <hyperlink ref="A1:A3" location="MENU!A1" display="MENU"/>
  </hyperlinks>
  <pageMargins left="0.25" right="0.25" top="0.75" bottom="0.75" header="0.298611111111111" footer="0.298611111111111"/>
  <pageSetup paperSize="9" scale="1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Supply Table 2019 URT</vt:lpstr>
      <vt:lpstr>Use Table URT 2019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Adella Sabas</dc:creator>
  <cp:lastModifiedBy>google1566456126</cp:lastModifiedBy>
  <dcterms:created xsi:type="dcterms:W3CDTF">2026-07-27T11:19:00Z</dcterms:created>
  <dcterms:modified xsi:type="dcterms:W3CDTF">2026-07-27T11:54:30Z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1033-12.1.0.27458</vt:lpwstr>
  </property>
  <property fmtid="{D5CDD505-2E9C-101B-9397-08002B2CF9AE}" pid="3" name="CalculationRule">
    <vt:i4>0</vt:i4>
  </property>
  <property fmtid="{D5CDD505-2E9C-101B-9397-08002B2CF9AE}" pid="4" name="ICV">
    <vt:lpwstr>2E71DB91AA024DA6A2B51E9ED6E7A5E1_12</vt:lpwstr>
  </property>
</Properties>
</file>